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tayut\Documents\"/>
    </mc:Choice>
  </mc:AlternateContent>
  <bookViews>
    <workbookView xWindow="0" yWindow="0" windowWidth="28800" windowHeight="12465" activeTab="7"/>
  </bookViews>
  <sheets>
    <sheet name="ม1" sheetId="7" r:id="rId1"/>
    <sheet name="ม.2" sheetId="8" r:id="rId2"/>
    <sheet name="ม.3" sheetId="9" r:id="rId3"/>
    <sheet name="ม4" sheetId="4" r:id="rId4"/>
    <sheet name="ม5" sheetId="5" r:id="rId5"/>
    <sheet name="ม6" sheetId="11" r:id="rId6"/>
    <sheet name="ห้องสอบ" sheetId="12" r:id="rId7"/>
    <sheet name="ห้องสอบวิชาเพิ่มเติม" sheetId="13" r:id="rId8"/>
  </sheets>
  <calcPr calcId="152511"/>
</workbook>
</file>

<file path=xl/calcChain.xml><?xml version="1.0" encoding="utf-8"?>
<calcChain xmlns="http://schemas.openxmlformats.org/spreadsheetml/2006/main">
  <c r="E110" i="12" l="1"/>
  <c r="E109" i="12"/>
  <c r="E108" i="12"/>
  <c r="E107" i="12"/>
  <c r="E106" i="12"/>
  <c r="E105" i="12"/>
  <c r="E104" i="12"/>
  <c r="E103" i="12"/>
  <c r="E102" i="12"/>
  <c r="E101" i="12"/>
  <c r="E100" i="12"/>
  <c r="E99" i="12"/>
  <c r="E97" i="12"/>
  <c r="L95" i="12"/>
  <c r="E95" i="12"/>
  <c r="E90" i="12"/>
  <c r="E89" i="12"/>
  <c r="E88" i="12"/>
  <c r="E87" i="12"/>
  <c r="E85" i="12"/>
  <c r="E84" i="12"/>
  <c r="E83" i="12"/>
  <c r="E82" i="12"/>
  <c r="L81" i="12"/>
  <c r="E81" i="12"/>
  <c r="E80" i="12"/>
  <c r="L79" i="12"/>
  <c r="E79" i="12"/>
  <c r="E78" i="12"/>
  <c r="L77" i="12"/>
  <c r="E77" i="12"/>
  <c r="L75" i="12"/>
  <c r="E75" i="12"/>
  <c r="L73" i="12"/>
  <c r="E73" i="12"/>
  <c r="L71" i="12"/>
  <c r="E71" i="12"/>
  <c r="L69" i="12"/>
  <c r="E69" i="12"/>
  <c r="E68" i="12"/>
  <c r="E67" i="12"/>
  <c r="E66" i="12"/>
  <c r="L65" i="12"/>
  <c r="E65" i="12"/>
  <c r="E63" i="12"/>
  <c r="L62" i="12"/>
  <c r="E62" i="12"/>
  <c r="E61" i="12"/>
  <c r="L60" i="12"/>
  <c r="E60" i="12"/>
  <c r="E59" i="12"/>
  <c r="L58" i="12"/>
  <c r="E58" i="12"/>
  <c r="L57" i="12"/>
  <c r="E57" i="12"/>
  <c r="L56" i="12"/>
  <c r="E56" i="12"/>
  <c r="E55" i="12"/>
  <c r="L54" i="12"/>
  <c r="E54" i="12"/>
  <c r="L53" i="12"/>
  <c r="E53" i="12"/>
  <c r="L52" i="12"/>
  <c r="E52" i="12"/>
  <c r="L51" i="12"/>
  <c r="L50" i="12"/>
  <c r="E50" i="12"/>
  <c r="L45" i="12"/>
  <c r="E45" i="12"/>
  <c r="E44" i="12"/>
  <c r="L43" i="12"/>
  <c r="E43" i="12"/>
  <c r="E42" i="12"/>
  <c r="L41" i="12"/>
  <c r="E41" i="12"/>
  <c r="L40" i="12"/>
  <c r="E40" i="12"/>
  <c r="L38" i="12"/>
  <c r="E38" i="12"/>
  <c r="L36" i="12"/>
  <c r="E36" i="12"/>
  <c r="L34" i="12"/>
  <c r="E34" i="12"/>
  <c r="E33" i="12"/>
  <c r="L32" i="12"/>
  <c r="E32" i="12"/>
  <c r="E31" i="12"/>
  <c r="L30" i="12"/>
  <c r="L29" i="12"/>
  <c r="E29" i="12"/>
  <c r="L27" i="12"/>
  <c r="E27" i="12"/>
  <c r="E26" i="12"/>
  <c r="L25" i="12"/>
  <c r="E25" i="12"/>
  <c r="E24" i="12"/>
  <c r="L23" i="12"/>
  <c r="E23" i="12"/>
  <c r="L22" i="12"/>
  <c r="E22" i="12"/>
  <c r="L21" i="12"/>
  <c r="L20" i="12"/>
  <c r="E20" i="12"/>
  <c r="L19" i="12"/>
  <c r="E19" i="12"/>
  <c r="L18" i="12"/>
  <c r="E18" i="12"/>
  <c r="E17" i="12"/>
  <c r="L16" i="12"/>
  <c r="E16" i="12"/>
  <c r="L15" i="12"/>
  <c r="E15" i="12"/>
  <c r="L14" i="12"/>
  <c r="L13" i="12"/>
  <c r="E13" i="12"/>
  <c r="L12" i="12"/>
  <c r="E12" i="12"/>
  <c r="L11" i="12"/>
  <c r="E11" i="12"/>
  <c r="L10" i="12"/>
  <c r="E10" i="12"/>
  <c r="L9" i="12"/>
  <c r="E9" i="12"/>
  <c r="L8" i="12"/>
  <c r="E8" i="12"/>
  <c r="L7" i="12"/>
  <c r="E7" i="12"/>
  <c r="L6" i="12"/>
  <c r="E6" i="12"/>
</calcChain>
</file>

<file path=xl/comments1.xml><?xml version="1.0" encoding="utf-8"?>
<comments xmlns="http://schemas.openxmlformats.org/spreadsheetml/2006/main">
  <authors>
    <author>user</author>
  </authors>
  <commentList>
    <comment ref="P4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<sst xmlns="http://schemas.openxmlformats.org/spreadsheetml/2006/main" count="1387" uniqueCount="534">
  <si>
    <t>วันสอบ</t>
  </si>
  <si>
    <t>เวลา</t>
  </si>
  <si>
    <t>รหัสวิชา/รายวิชา</t>
  </si>
  <si>
    <t>ชั้นที่สอบ</t>
  </si>
  <si>
    <t>1</t>
  </si>
  <si>
    <t>/</t>
  </si>
  <si>
    <t>2</t>
  </si>
  <si>
    <t>08.20 - 09.20</t>
  </si>
  <si>
    <t>12.30 - 13.30</t>
  </si>
  <si>
    <t>08.20 - 09.50</t>
  </si>
  <si>
    <t>จำนวนชั่วโมง</t>
  </si>
  <si>
    <t>15-16</t>
  </si>
  <si>
    <t>1 ชั่วโมง 30 นาที</t>
  </si>
  <si>
    <t>12.30 - 14.00</t>
  </si>
  <si>
    <t>10-16</t>
  </si>
  <si>
    <t>โรงเรียนสุรนารีวิทยา  จังหวัดนครราชสีมา</t>
  </si>
  <si>
    <t>โรงเรียนสุรนารีวิทยา   จังหวัดนครราชสีมา</t>
  </si>
  <si>
    <t>ชั้น ม.1/1 - 1/16</t>
  </si>
  <si>
    <t>40 นาที</t>
  </si>
  <si>
    <t xml:space="preserve">ง22101  การงานอาชีพและเทคโนโลยี 3 </t>
  </si>
  <si>
    <t>14</t>
  </si>
  <si>
    <t>15</t>
  </si>
  <si>
    <t>ส21102  สังคมศึกษา</t>
  </si>
  <si>
    <t>ส21106  สังคมศึกษา</t>
  </si>
  <si>
    <t>ส21104  ประวัติศาสตร์</t>
  </si>
  <si>
    <t>ค21102  คณิตศาสตร์</t>
  </si>
  <si>
    <t>ค21202  คณิตศาสตร์เสริมศักยภาพ 2</t>
  </si>
  <si>
    <t>อ21102  ภาษาอังกฤษ 2</t>
  </si>
  <si>
    <t>ว21104  วิทยาศาสตร์</t>
  </si>
  <si>
    <t>ท21102  ภาษาไทย</t>
  </si>
  <si>
    <t>ว21102  วิทยาศาสตร์ 2</t>
  </si>
  <si>
    <t>ค22102  คณิตศาสตร์</t>
  </si>
  <si>
    <t>ค22202  คณิตศาสตร์เสริมศักยภาพ 4</t>
  </si>
  <si>
    <t>ท22102  ภาษาไทย</t>
  </si>
  <si>
    <t>ส22102  สังคมศึกษา</t>
  </si>
  <si>
    <t>ส22106  สังคมศึกษา</t>
  </si>
  <si>
    <t>ส22104  ประวัติศาสตร์</t>
  </si>
  <si>
    <t>อ22102  ภาษาอังกฤษ 4</t>
  </si>
  <si>
    <t>ว22102  วิทยาศาสตร์ 4</t>
  </si>
  <si>
    <t>ค23102  คณิตศาสตร์</t>
  </si>
  <si>
    <t>ว23102  วิทยาศาสตร์ 6</t>
  </si>
  <si>
    <t>ท23102  ภาษาไทย</t>
  </si>
  <si>
    <t>ส23104 ประวัติศาสตร์</t>
  </si>
  <si>
    <t>ค23202  *คณิตศาสตร์เพื่อเสริมศักยภาพ 6</t>
  </si>
  <si>
    <t>ค31102  คณิตศาสตร์</t>
  </si>
  <si>
    <t>ว31247  ชีววิทยา 2</t>
  </si>
  <si>
    <t>ว31209  ชีววิทยา 1</t>
  </si>
  <si>
    <t>ว31227  เคมี 2</t>
  </si>
  <si>
    <t>ว31210  เคมี 1</t>
  </si>
  <si>
    <t>ว31211  กลศาสตร์</t>
  </si>
  <si>
    <t>ท31102  ภาษาไทย</t>
  </si>
  <si>
    <t>ส31102  สังคมศึกษา</t>
  </si>
  <si>
    <t>อ31102  ภาษาอังกฤษ 2</t>
  </si>
  <si>
    <t>อ31202  เสริมทักษะภาษาอังกฤษ 2</t>
  </si>
  <si>
    <t>ค32102  คณิตศาสตร์</t>
  </si>
  <si>
    <t>ค32202*  คณิตศาสตร์เพิ่มเติม 4</t>
  </si>
  <si>
    <t>ว32249  ชีววิทยา 4</t>
  </si>
  <si>
    <t>ว32117  ไฟฟ้าและแม่เหล็ก</t>
  </si>
  <si>
    <t>ว32216  เคมี 3</t>
  </si>
  <si>
    <t>ท32102  ภาษาไทย</t>
  </si>
  <si>
    <t>ส32102  สังคมศึกษา</t>
  </si>
  <si>
    <t>อ32102  ภาษาอังกฤษ 4</t>
  </si>
  <si>
    <t>อ32104  ภาษาอังกฤษ 4</t>
  </si>
  <si>
    <t>ค33206*  คณิตศาสตร์เพิ่มเติม 6</t>
  </si>
  <si>
    <t>ว33241  อณูพันธุศาสตร์</t>
  </si>
  <si>
    <t>ท33102  ภาษาไทย</t>
  </si>
  <si>
    <t>ท33205  คุณค่าภาษาไทย</t>
  </si>
  <si>
    <t>ส33102  สังคมศึกษา</t>
  </si>
  <si>
    <t>ส32104  ประวัติศาสตร์</t>
  </si>
  <si>
    <t>3-14</t>
  </si>
  <si>
    <t>1-2</t>
  </si>
  <si>
    <t>3-9</t>
  </si>
  <si>
    <t>17-18</t>
  </si>
  <si>
    <t>ชั้น ม.2/1 - 2/16</t>
  </si>
  <si>
    <t>ชั้น ม.4/1 - 4/18</t>
  </si>
  <si>
    <t>ส33204  อาเซียนศึกษา</t>
  </si>
  <si>
    <t>ว32215  ชีววิทยา 3</t>
  </si>
  <si>
    <t>อ23202  เสริมทักษะภาษาอังกฤษ 6</t>
  </si>
  <si>
    <t>09.30 - 11.00</t>
  </si>
  <si>
    <t>13.40 - 14.40</t>
  </si>
  <si>
    <t>09.30 - 10.30</t>
  </si>
  <si>
    <t>13.40 - 15.10</t>
  </si>
  <si>
    <t>10.00 - 11.00</t>
  </si>
  <si>
    <t>14.10 - 15.10</t>
  </si>
  <si>
    <t>ว32209  ฟิสิกส์ 4</t>
  </si>
  <si>
    <t>ว32229  เคมี 4</t>
  </si>
  <si>
    <t xml:space="preserve">อ21202  เสริมทักษะภาษาอังกฤษ </t>
  </si>
  <si>
    <t>ส23102  สังคมศึกษา</t>
  </si>
  <si>
    <t>ส23106  สังคมศึกษา</t>
  </si>
  <si>
    <t>1.  ให้นักเรียนตรวจสอบการระบายเลขประจำตัวนักเรียนให้ถูกต้อง</t>
  </si>
  <si>
    <t xml:space="preserve">      และถ้าระบายผิดจะเปลี่ยนข้อใหม่  ให้ลบด้วยยางลบอย่างดีให้สะอาด</t>
  </si>
  <si>
    <t>3.  อนุญาตให้นำปากกา  ยางลบ  ดินสอและไม้บรรทัดที่ไม่มีสูตรเข้าห้องสอบได้เท่านั้น  ถ้าพบการทุจริต</t>
  </si>
  <si>
    <t xml:space="preserve">      ไม่ว่ากรณีใดๆ  โรงเรียนจะปรับให้นักเรียนได้คะแนน  0  คะแนน  ในรายวิชานั้นๆ  พร้อมทั้งถูกตัดคะแนน   </t>
  </si>
  <si>
    <t xml:space="preserve">      ความประพฤติด้วย</t>
  </si>
  <si>
    <t>2.  ให้นักเรียนใช้ดินสอ  2B  ระบายคำตอบให้เต็มวงกลมและดำพอประมาณ  ไม่ต้องกดมากจนกระดาษขาด</t>
  </si>
  <si>
    <t>ว21106  วิทยาศาสตร์</t>
  </si>
  <si>
    <t>30 นาที</t>
  </si>
  <si>
    <t>อ21104  ภาษาอังกฤษ 2</t>
  </si>
  <si>
    <t>ค21104  คณิตศาสตร์</t>
  </si>
  <si>
    <t>ค22104  คณิตศาสตร์</t>
  </si>
  <si>
    <t>ว22104  วิทยาศาสตร์ 4</t>
  </si>
  <si>
    <t>อ22104  ภาษาอังกฤษ 4</t>
  </si>
  <si>
    <t>12.30 - 13.10</t>
  </si>
  <si>
    <t>13.20 - 14.20</t>
  </si>
  <si>
    <t>14.30 - 15.00</t>
  </si>
  <si>
    <t>14.30 - 15.10</t>
  </si>
  <si>
    <t>ชั้น ม.3/1 - 3/16</t>
  </si>
  <si>
    <t>ค23104  คณิตศาสตร์</t>
  </si>
  <si>
    <t>13.40 - 14.20</t>
  </si>
  <si>
    <t>ง23102 การงานอาชีพและเทคโนโลยี 6</t>
  </si>
  <si>
    <t>3/3-3/8</t>
  </si>
  <si>
    <t>อ23102  ภาษาอังกฤษ 6</t>
  </si>
  <si>
    <t>14.30 - 15.30</t>
  </si>
  <si>
    <t xml:space="preserve">ว23104  วิทยาศาสตร์ </t>
  </si>
  <si>
    <t>10-18</t>
  </si>
  <si>
    <t>ว31207  ฟิสิกส์ 2</t>
  </si>
  <si>
    <t>ว31101  ชีววิทยาพื้นฐาน</t>
  </si>
  <si>
    <t>ห้องคู่</t>
  </si>
  <si>
    <t>ห้องคี่</t>
  </si>
  <si>
    <t>ชั้น ม.5/1 - 5/18</t>
  </si>
  <si>
    <t>ชั้น ม.6/1 - 6/18</t>
  </si>
  <si>
    <t>ส30221 กฎหมายน่ารู้</t>
  </si>
  <si>
    <t>ส30241 เปิดโลกอาเซียน</t>
  </si>
  <si>
    <t>ว32122  วิทยาศาสตร์โลก</t>
  </si>
  <si>
    <t>10.40 - 11.40</t>
  </si>
  <si>
    <t>ว33226  เคมี 6</t>
  </si>
  <si>
    <t>ว33206  ฟิสิกส์ 6</t>
  </si>
  <si>
    <t>ง21101  การงานอาชีพและเทคโนโลยี 1</t>
  </si>
  <si>
    <t>ง21102  การงานอาชีพและเทคโนโลยี 2</t>
  </si>
  <si>
    <t>อ22204  เสริมทักษะภาษาอังกฤษ 4</t>
  </si>
  <si>
    <t>10.40 - 11.20</t>
  </si>
  <si>
    <t>4.  วิชาที่มีเครื่องหมาย * หมายถึง วิชาที่นักเรียนเลือกเรียนเอง ให้ดูกำหนดห้องสอบในหัวข้อ 2.1</t>
  </si>
  <si>
    <t xml:space="preserve">     ( ค23201 * คณิตศาสตร์เพื่อเสริมศักยภาพ 6) เลือกเรียน 1 กลุ่ม</t>
  </si>
  <si>
    <t xml:space="preserve">     ( ค33202 * คณิตศาสตร์เพิ่มเติม 4) เลือกเรียน 2 กลุ่ม</t>
  </si>
  <si>
    <t xml:space="preserve">     ( ค33206*  คณิตศาสตร์เพิ่มเติม 6) เลือกเรียน 3 กลุ่ม</t>
  </si>
  <si>
    <t>ว33219  เคมีเพิ่มเติม</t>
  </si>
  <si>
    <t>(เลือก 2 กลุ่ม)</t>
  </si>
  <si>
    <t>อ23104  ภาษาอังกฤษ 6</t>
  </si>
  <si>
    <r>
      <rPr>
        <b/>
        <u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   </t>
    </r>
  </si>
  <si>
    <t>ท31205  เสริมความรู้ทักษะภาษาไทย</t>
  </si>
  <si>
    <t>4/10,11,12</t>
  </si>
  <si>
    <t>(กลุ่มเลือก 2 กลุ่ม)</t>
  </si>
  <si>
    <t>ค23220 Relation&amp;function</t>
  </si>
  <si>
    <t xml:space="preserve">ว31102  เคมีพื้นฐาน </t>
  </si>
  <si>
    <t>1/3-1/8</t>
  </si>
  <si>
    <t xml:space="preserve">ง21109  การงานอาชีพและเทคโนโลยี </t>
  </si>
  <si>
    <t>ง31103  การงานอาชีพและเทคโนโลยี 3</t>
  </si>
  <si>
    <t>1/9-1/14</t>
  </si>
  <si>
    <t>2/9-2/14</t>
  </si>
  <si>
    <t>ญ31202  ภาษาญี่ปุ่นพื้นฐาน</t>
  </si>
  <si>
    <t>4/16</t>
  </si>
  <si>
    <t>20 ธ.ค. 2559</t>
  </si>
  <si>
    <t>21 ธ.ค. 2559</t>
  </si>
  <si>
    <t>15 ธ.ค. 2559</t>
  </si>
  <si>
    <t>16 ธ.ค. 2559</t>
  </si>
  <si>
    <t>ตารางสอบกลางภาค  ประจำภาคเรียนที่ 2  ปีการศึกษา 2559</t>
  </si>
  <si>
    <t>19 ธ.ค. 2559</t>
  </si>
  <si>
    <t>23 ธ.ค. 2559</t>
  </si>
  <si>
    <t>13.20 - 14.50</t>
  </si>
  <si>
    <t>10.00 - 12.00</t>
  </si>
  <si>
    <t>ค31202  คณิตศาสตร์เพิ่มเติม 2</t>
  </si>
  <si>
    <t>08.20 - 10.20</t>
  </si>
  <si>
    <t>10.30 - 11.30</t>
  </si>
  <si>
    <t>09.25 - 10.55</t>
  </si>
  <si>
    <t>11.00 - 11.40</t>
  </si>
  <si>
    <t>22 ธ.ค. 2559</t>
  </si>
  <si>
    <t>13.40 - 14.10</t>
  </si>
  <si>
    <t>พ21109  สุขศึกษา</t>
  </si>
  <si>
    <t>14.20 - 15.20</t>
  </si>
  <si>
    <t>14.20 - 15.00</t>
  </si>
  <si>
    <t>11.00 - 11.30</t>
  </si>
  <si>
    <t>พ22109  สุขศึกษา</t>
  </si>
  <si>
    <t>09.25 - 09.55</t>
  </si>
  <si>
    <t>10.00 - 11.30</t>
  </si>
  <si>
    <t>09.55 - 10.55</t>
  </si>
  <si>
    <t>พ31105  สุขศึกษา</t>
  </si>
  <si>
    <t>พ32107  สุขศึกษา</t>
  </si>
  <si>
    <t>อ31104  ภาษาอังกฤษ 4</t>
  </si>
  <si>
    <t>ว31104  ฟิสิกส์พื้นฐาน</t>
  </si>
  <si>
    <t>ว33246  ชีววิทยา 6</t>
  </si>
  <si>
    <t>อ33202 การอ่านเชิงวิเคราะห์ 2</t>
  </si>
  <si>
    <t>ง33101  การงานอาชีพและเทคโนโลยี 4</t>
  </si>
  <si>
    <t>16</t>
  </si>
  <si>
    <t>17</t>
  </si>
  <si>
    <t>การสอบกลางภาค  ประจำภาคเรียนที่ 2  ปีการศึกษา  2559</t>
  </si>
  <si>
    <t>2.  กำหนดให้นักเรียนแต่ละชั้นเข้าสอบในแต่ละห้องสอบดังนี้</t>
  </si>
  <si>
    <t>ห้องสอบ</t>
  </si>
  <si>
    <t>นักเรียนที่เข้าสอบ</t>
  </si>
  <si>
    <t>สถานที่สอบ</t>
  </si>
  <si>
    <t>ที่</t>
  </si>
  <si>
    <t>ชั้น</t>
  </si>
  <si>
    <t>เลขที่</t>
  </si>
  <si>
    <t>รวม</t>
  </si>
  <si>
    <t>1/1</t>
  </si>
  <si>
    <t>1-30</t>
  </si>
  <si>
    <t>4/1</t>
  </si>
  <si>
    <t>25</t>
  </si>
  <si>
    <t>1-29</t>
  </si>
  <si>
    <t>อาคารเฉลิมฯชั้น 8 ห้อง</t>
  </si>
  <si>
    <t>801</t>
  </si>
  <si>
    <t>1/2</t>
  </si>
  <si>
    <t>4/2</t>
  </si>
  <si>
    <t>28</t>
  </si>
  <si>
    <t>802</t>
  </si>
  <si>
    <t xml:space="preserve"> </t>
  </si>
  <si>
    <t>3</t>
  </si>
  <si>
    <t>1/3</t>
  </si>
  <si>
    <t>1-36</t>
  </si>
  <si>
    <t>4/3</t>
  </si>
  <si>
    <t>34</t>
  </si>
  <si>
    <t>1-35</t>
  </si>
  <si>
    <t>803</t>
  </si>
  <si>
    <t>4</t>
  </si>
  <si>
    <t>37-51</t>
  </si>
  <si>
    <t>35</t>
  </si>
  <si>
    <t>45</t>
  </si>
  <si>
    <t>36-41</t>
  </si>
  <si>
    <t>804</t>
  </si>
  <si>
    <t>1/4</t>
  </si>
  <si>
    <t>1-23</t>
  </si>
  <si>
    <t>4/4</t>
  </si>
  <si>
    <t>23</t>
  </si>
  <si>
    <t>5</t>
  </si>
  <si>
    <t>24-48</t>
  </si>
  <si>
    <t>24</t>
  </si>
  <si>
    <t>30-45</t>
  </si>
  <si>
    <t>805</t>
  </si>
  <si>
    <t>1/5</t>
  </si>
  <si>
    <t>1-12</t>
  </si>
  <si>
    <t>4/5</t>
  </si>
  <si>
    <t>12</t>
  </si>
  <si>
    <t>1-19</t>
  </si>
  <si>
    <t>6</t>
  </si>
  <si>
    <t>13-50</t>
  </si>
  <si>
    <t>13</t>
  </si>
  <si>
    <t>43</t>
  </si>
  <si>
    <t>20-42</t>
  </si>
  <si>
    <t>806</t>
  </si>
  <si>
    <t>4/6</t>
  </si>
  <si>
    <t>1-11</t>
  </si>
  <si>
    <t>7</t>
  </si>
  <si>
    <t>1/6</t>
  </si>
  <si>
    <t>1-38</t>
  </si>
  <si>
    <t>12-46</t>
  </si>
  <si>
    <t>807</t>
  </si>
  <si>
    <t>8</t>
  </si>
  <si>
    <t>39-50</t>
  </si>
  <si>
    <t>4/7</t>
  </si>
  <si>
    <t>36</t>
  </si>
  <si>
    <t>808</t>
  </si>
  <si>
    <t>1/7</t>
  </si>
  <si>
    <t>1-25</t>
  </si>
  <si>
    <t>9</t>
  </si>
  <si>
    <t>26-50</t>
  </si>
  <si>
    <t>36-46</t>
  </si>
  <si>
    <t>809</t>
  </si>
  <si>
    <t>1/8</t>
  </si>
  <si>
    <t>1-13</t>
  </si>
  <si>
    <t>4/8</t>
  </si>
  <si>
    <t>26</t>
  </si>
  <si>
    <t>44</t>
  </si>
  <si>
    <t>1-24</t>
  </si>
  <si>
    <t>10</t>
  </si>
  <si>
    <t>14-51</t>
  </si>
  <si>
    <t>25-44</t>
  </si>
  <si>
    <t>812</t>
  </si>
  <si>
    <t>4/9</t>
  </si>
  <si>
    <t>1-14</t>
  </si>
  <si>
    <t>11</t>
  </si>
  <si>
    <t>1/9</t>
  </si>
  <si>
    <t>1-37</t>
  </si>
  <si>
    <t>15-48</t>
  </si>
  <si>
    <t>813</t>
  </si>
  <si>
    <t>38-50</t>
  </si>
  <si>
    <t>4/10</t>
  </si>
  <si>
    <t>37</t>
  </si>
  <si>
    <t>814</t>
  </si>
  <si>
    <t>1/10</t>
  </si>
  <si>
    <t>25-50</t>
  </si>
  <si>
    <t>4/11</t>
  </si>
  <si>
    <t>1-34</t>
  </si>
  <si>
    <t>815</t>
  </si>
  <si>
    <t>1/11</t>
  </si>
  <si>
    <t>4/12</t>
  </si>
  <si>
    <t>816</t>
  </si>
  <si>
    <t>4/13</t>
  </si>
  <si>
    <t>1-4</t>
  </si>
  <si>
    <t>1/12</t>
  </si>
  <si>
    <t>5-42</t>
  </si>
  <si>
    <t>อาคารเฉลิมฯชั้น 7 ห้อง</t>
  </si>
  <si>
    <t>701</t>
  </si>
  <si>
    <t>38-49</t>
  </si>
  <si>
    <t>43-49</t>
  </si>
  <si>
    <t>702</t>
  </si>
  <si>
    <t>1/13</t>
  </si>
  <si>
    <t>4/14</t>
  </si>
  <si>
    <t>1-32</t>
  </si>
  <si>
    <t>25-48</t>
  </si>
  <si>
    <t>33-48</t>
  </si>
  <si>
    <t xml:space="preserve"> 703</t>
  </si>
  <si>
    <t>1/14</t>
  </si>
  <si>
    <t>4/15</t>
  </si>
  <si>
    <t>18</t>
  </si>
  <si>
    <t>12-45</t>
  </si>
  <si>
    <t>24-49</t>
  </si>
  <si>
    <t>704</t>
  </si>
  <si>
    <t>19</t>
  </si>
  <si>
    <t>2/1</t>
  </si>
  <si>
    <t>15-46</t>
  </si>
  <si>
    <t>705</t>
  </si>
  <si>
    <t>4/17</t>
  </si>
  <si>
    <t>1-8</t>
  </si>
  <si>
    <t>20</t>
  </si>
  <si>
    <t>2/2</t>
  </si>
  <si>
    <t>9-40</t>
  </si>
  <si>
    <t>706</t>
  </si>
  <si>
    <t>4/18</t>
  </si>
  <si>
    <t>1-6</t>
  </si>
  <si>
    <t>21</t>
  </si>
  <si>
    <t>2/3</t>
  </si>
  <si>
    <t>7-45</t>
  </si>
  <si>
    <t>707</t>
  </si>
  <si>
    <t>22</t>
  </si>
  <si>
    <t>39-51</t>
  </si>
  <si>
    <t>5/1</t>
  </si>
  <si>
    <t>29</t>
  </si>
  <si>
    <t>708</t>
  </si>
  <si>
    <t>2/4</t>
  </si>
  <si>
    <t>26-51</t>
  </si>
  <si>
    <t>5/2</t>
  </si>
  <si>
    <t>40</t>
  </si>
  <si>
    <t>709</t>
  </si>
  <si>
    <t>2/5</t>
  </si>
  <si>
    <t>13-51</t>
  </si>
  <si>
    <t>5/3</t>
  </si>
  <si>
    <t>41</t>
  </si>
  <si>
    <t>49</t>
  </si>
  <si>
    <t>1-40</t>
  </si>
  <si>
    <t>712</t>
  </si>
  <si>
    <t>2/6</t>
  </si>
  <si>
    <t>31</t>
  </si>
  <si>
    <t>50</t>
  </si>
  <si>
    <t>41-47</t>
  </si>
  <si>
    <t>713</t>
  </si>
  <si>
    <t>5/4</t>
  </si>
  <si>
    <t>48</t>
  </si>
  <si>
    <t>39-52</t>
  </si>
  <si>
    <t>33-52</t>
  </si>
  <si>
    <t>714</t>
  </si>
  <si>
    <t>2/7</t>
  </si>
  <si>
    <t>5/5</t>
  </si>
  <si>
    <t>27</t>
  </si>
  <si>
    <t>25-51</t>
  </si>
  <si>
    <t>20-47</t>
  </si>
  <si>
    <t>715</t>
  </si>
  <si>
    <t>2/8</t>
  </si>
  <si>
    <t>5/6</t>
  </si>
  <si>
    <t>1-10</t>
  </si>
  <si>
    <t>38</t>
  </si>
  <si>
    <t>11-47</t>
  </si>
  <si>
    <t>716</t>
  </si>
  <si>
    <t>2/9</t>
  </si>
  <si>
    <t>5/7</t>
  </si>
  <si>
    <t>39</t>
  </si>
  <si>
    <t>51</t>
  </si>
  <si>
    <t>อาคารเฉลิมฯชั้น 6 ห้อง</t>
  </si>
  <si>
    <t>601</t>
  </si>
  <si>
    <t>30</t>
  </si>
  <si>
    <t>5/8</t>
  </si>
  <si>
    <t>1-41</t>
  </si>
  <si>
    <t>602</t>
  </si>
  <si>
    <t>2/10</t>
  </si>
  <si>
    <t>5/9</t>
  </si>
  <si>
    <t>1-42</t>
  </si>
  <si>
    <t>603</t>
  </si>
  <si>
    <t>2/11</t>
  </si>
  <si>
    <t>32</t>
  </si>
  <si>
    <t>14-50</t>
  </si>
  <si>
    <t>5/10</t>
  </si>
  <si>
    <t>1-39</t>
  </si>
  <si>
    <t>604</t>
  </si>
  <si>
    <t>33</t>
  </si>
  <si>
    <t>2/12</t>
  </si>
  <si>
    <t>40-43</t>
  </si>
  <si>
    <t>605</t>
  </si>
  <si>
    <t>5/11</t>
  </si>
  <si>
    <t>37-45</t>
  </si>
  <si>
    <t>606</t>
  </si>
  <si>
    <t>2/13</t>
  </si>
  <si>
    <t>5/12</t>
  </si>
  <si>
    <t>31-44</t>
  </si>
  <si>
    <t>607</t>
  </si>
  <si>
    <t>2/14</t>
  </si>
  <si>
    <t>5/13</t>
  </si>
  <si>
    <t>12-48</t>
  </si>
  <si>
    <t>52</t>
  </si>
  <si>
    <t>26-43</t>
  </si>
  <si>
    <t>608</t>
  </si>
  <si>
    <t>5/14</t>
  </si>
  <si>
    <t>1-22</t>
  </si>
  <si>
    <t>3/1</t>
  </si>
  <si>
    <t>23-43</t>
  </si>
  <si>
    <t>609</t>
  </si>
  <si>
    <t>5/15</t>
  </si>
  <si>
    <t>3/2</t>
  </si>
  <si>
    <t>20-43</t>
  </si>
  <si>
    <t>612</t>
  </si>
  <si>
    <t>5/16</t>
  </si>
  <si>
    <t>1-16</t>
  </si>
  <si>
    <t>3/3</t>
  </si>
  <si>
    <t>17-29</t>
  </si>
  <si>
    <t>613</t>
  </si>
  <si>
    <t>5/17</t>
  </si>
  <si>
    <t>24-35</t>
  </si>
  <si>
    <t>614</t>
  </si>
  <si>
    <t>3/4</t>
  </si>
  <si>
    <t>5/18</t>
  </si>
  <si>
    <t>1-27</t>
  </si>
  <si>
    <t>6/1</t>
  </si>
  <si>
    <t>615</t>
  </si>
  <si>
    <t>3/5</t>
  </si>
  <si>
    <t>42</t>
  </si>
  <si>
    <t>6/2</t>
  </si>
  <si>
    <t>616</t>
  </si>
  <si>
    <t>3/6</t>
  </si>
  <si>
    <t>6/3</t>
  </si>
  <si>
    <t>อาคารเฉลิมฯชั้น 3 ห้อง</t>
  </si>
  <si>
    <t>304</t>
  </si>
  <si>
    <t>35-46</t>
  </si>
  <si>
    <t>305</t>
  </si>
  <si>
    <t>3/7</t>
  </si>
  <si>
    <t>1-26</t>
  </si>
  <si>
    <t>6/4</t>
  </si>
  <si>
    <t>27-48</t>
  </si>
  <si>
    <t>23-45</t>
  </si>
  <si>
    <t>306</t>
  </si>
  <si>
    <t>3/8</t>
  </si>
  <si>
    <t>6/5</t>
  </si>
  <si>
    <t>46</t>
  </si>
  <si>
    <t>15-49</t>
  </si>
  <si>
    <t>13-45</t>
  </si>
  <si>
    <t>307</t>
  </si>
  <si>
    <t>47</t>
  </si>
  <si>
    <t>3/9</t>
  </si>
  <si>
    <t>6/6</t>
  </si>
  <si>
    <t>309</t>
  </si>
  <si>
    <t>38-48</t>
  </si>
  <si>
    <t>อาคาร 11 ชั้น 1 ห้อง</t>
  </si>
  <si>
    <t>1111</t>
  </si>
  <si>
    <t>3/10</t>
  </si>
  <si>
    <t>6/7</t>
  </si>
  <si>
    <t>1-21</t>
  </si>
  <si>
    <t>25-47</t>
  </si>
  <si>
    <t>22-39</t>
  </si>
  <si>
    <t>1112</t>
  </si>
  <si>
    <t>3/11</t>
  </si>
  <si>
    <t>6/8</t>
  </si>
  <si>
    <t>1-15</t>
  </si>
  <si>
    <t>13-47</t>
  </si>
  <si>
    <t>16-40</t>
  </si>
  <si>
    <t>1113</t>
  </si>
  <si>
    <t>6/9</t>
  </si>
  <si>
    <t>1-7</t>
  </si>
  <si>
    <t>3/12</t>
  </si>
  <si>
    <t>8-41</t>
  </si>
  <si>
    <t>1114</t>
  </si>
  <si>
    <t>37-47</t>
  </si>
  <si>
    <t>6/10</t>
  </si>
  <si>
    <t>1115</t>
  </si>
  <si>
    <t>3/13</t>
  </si>
  <si>
    <t>53</t>
  </si>
  <si>
    <t>6/11</t>
  </si>
  <si>
    <t>1-33</t>
  </si>
  <si>
    <t>1116</t>
  </si>
  <si>
    <t>3/14</t>
  </si>
  <si>
    <t>54</t>
  </si>
  <si>
    <t>13-48</t>
  </si>
  <si>
    <t>6/12</t>
  </si>
  <si>
    <t>อาคาร 11  ชั้น 2  ห้อง</t>
  </si>
  <si>
    <t>1126</t>
  </si>
  <si>
    <t>55</t>
  </si>
  <si>
    <t>2/15</t>
  </si>
  <si>
    <t>อาคาร 11  ชั้น 4  ห้อง</t>
  </si>
  <si>
    <t>1141</t>
  </si>
  <si>
    <t>56</t>
  </si>
  <si>
    <t>2/16</t>
  </si>
  <si>
    <t>1142</t>
  </si>
  <si>
    <t>57</t>
  </si>
  <si>
    <t>3/15</t>
  </si>
  <si>
    <t>6/13</t>
  </si>
  <si>
    <t>1143</t>
  </si>
  <si>
    <t>58</t>
  </si>
  <si>
    <t>3/16</t>
  </si>
  <si>
    <t>6/14</t>
  </si>
  <si>
    <t>1144</t>
  </si>
  <si>
    <t>59</t>
  </si>
  <si>
    <t>1/15</t>
  </si>
  <si>
    <t>6/15</t>
  </si>
  <si>
    <t>1145</t>
  </si>
  <si>
    <t>60</t>
  </si>
  <si>
    <t>1/16</t>
  </si>
  <si>
    <t>1-31</t>
  </si>
  <si>
    <t>6/16</t>
  </si>
  <si>
    <t>1146</t>
  </si>
  <si>
    <t>6/17</t>
  </si>
  <si>
    <t>6/18</t>
  </si>
  <si>
    <t>การสอบกลางภาค   ประจำภาคเรียนที่ 2  ปีการศึกษา  2559</t>
  </si>
  <si>
    <t>2.1  กำหนดให้นักเรียนแต่ละชั้นที่เลือกเรียนวิชาเพิ่มเติมเข้าสอบในแต่ละห้องสอบดังนี้</t>
  </si>
  <si>
    <t>วันสอบ / เวลา</t>
  </si>
  <si>
    <t>วิชา</t>
  </si>
  <si>
    <t>จำนวน</t>
  </si>
  <si>
    <t>ห้องสอบที่</t>
  </si>
  <si>
    <t>อาคาร</t>
  </si>
  <si>
    <t>ห้อง</t>
  </si>
  <si>
    <t>ค23202</t>
  </si>
  <si>
    <t>เฉลิมพระเกียรติฯ</t>
  </si>
  <si>
    <t>คณิตศาสตร์เพื่อเสริมศักยภาพ 6</t>
  </si>
  <si>
    <t>ครูวชิราวัลย์</t>
  </si>
  <si>
    <t>ชั้น 6</t>
  </si>
  <si>
    <t>2 กลุ่ม</t>
  </si>
  <si>
    <t>3/9-3/14</t>
  </si>
  <si>
    <t>ค32202</t>
  </si>
  <si>
    <t>5/10-5/18</t>
  </si>
  <si>
    <t>คณิตศาสตร์เพิ่มเติม 4</t>
  </si>
  <si>
    <t xml:space="preserve">ครูพิมพ์รติ </t>
  </si>
  <si>
    <t>2  กลุ่ม</t>
  </si>
  <si>
    <t>ครูหทัยทัด</t>
  </si>
  <si>
    <t>ค33206</t>
  </si>
  <si>
    <t>6/10-18</t>
  </si>
  <si>
    <t>อาคาร 11</t>
  </si>
  <si>
    <t xml:space="preserve"> คณิตศาสตร์เพิ่มเติม 6</t>
  </si>
  <si>
    <t>ครูบุญเกื้อ</t>
  </si>
  <si>
    <t>ชั้น 1</t>
  </si>
  <si>
    <t>ครูณิชานันท์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</si>
</sst>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4"/>
      <name val="Cordia New"/>
      <charset val="222"/>
    </font>
    <font>
      <b/>
      <sz val="15"/>
      <name val="Cordia New"/>
      <family val="2"/>
      <charset val="222"/>
    </font>
    <font>
      <sz val="15"/>
      <name val="Cordia New"/>
      <family val="2"/>
      <charset val="222"/>
    </font>
    <font>
      <sz val="8"/>
      <name val="Cordia New"/>
      <family val="2"/>
    </font>
    <font>
      <sz val="16"/>
      <name val="Cordia New"/>
      <family val="2"/>
      <charset val="222"/>
    </font>
    <font>
      <sz val="14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5"/>
      <name val="Cordia New"/>
      <family val="2"/>
    </font>
    <font>
      <b/>
      <sz val="14"/>
      <name val="TH SarabunPSK"/>
      <family val="2"/>
    </font>
    <font>
      <b/>
      <sz val="14"/>
      <name val="Cordia New"/>
      <family val="2"/>
    </font>
    <font>
      <b/>
      <u/>
      <sz val="15"/>
      <name val="TH SarabunPSK"/>
      <family val="2"/>
    </font>
    <font>
      <sz val="15"/>
      <name val="TH SarabunPSK"/>
      <family val="2"/>
      <charset val="222"/>
    </font>
    <font>
      <b/>
      <sz val="16"/>
      <name val="Cordia New"/>
      <family val="2"/>
      <charset val="222"/>
    </font>
    <font>
      <sz val="14"/>
      <name val="TH SarabunPSK"/>
      <family val="2"/>
      <charset val="222"/>
    </font>
    <font>
      <sz val="12"/>
      <name val="TH SarabunPSK"/>
      <family val="2"/>
      <charset val="222"/>
    </font>
    <font>
      <sz val="18"/>
      <name val="TH SarabunPSK"/>
      <family val="2"/>
    </font>
    <font>
      <b/>
      <sz val="18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rgb="FFFF0000"/>
      <name val="TH SarabunPSK"/>
      <family val="2"/>
    </font>
    <font>
      <sz val="18"/>
      <color theme="1"/>
      <name val="TH SarabunPSK"/>
      <family val="2"/>
    </font>
    <font>
      <sz val="18"/>
      <name val="Cordia New"/>
      <family val="2"/>
    </font>
    <font>
      <u/>
      <sz val="18"/>
      <name val="Cordia New"/>
      <family val="2"/>
    </font>
    <font>
      <b/>
      <u/>
      <sz val="18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79">
    <xf numFmtId="0" fontId="0" fillId="0" borderId="0" xfId="0"/>
    <xf numFmtId="49" fontId="1" fillId="0" borderId="0" xfId="0" applyNumberFormat="1" applyFont="1" applyFill="1" applyBorder="1" applyAlignment="1"/>
    <xf numFmtId="49" fontId="7" fillId="0" borderId="0" xfId="0" applyNumberFormat="1" applyFont="1" applyFill="1" applyBorder="1"/>
    <xf numFmtId="49" fontId="8" fillId="0" borderId="0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14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/>
    <xf numFmtId="14" fontId="8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14" fontId="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/>
    <xf numFmtId="49" fontId="6" fillId="0" borderId="0" xfId="0" applyNumberFormat="1" applyFont="1" applyFill="1" applyAlignment="1"/>
    <xf numFmtId="49" fontId="1" fillId="0" borderId="0" xfId="0" applyNumberFormat="1" applyFont="1" applyFill="1"/>
    <xf numFmtId="49" fontId="1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/>
    </xf>
    <xf numFmtId="49" fontId="7" fillId="0" borderId="9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/>
    <xf numFmtId="14" fontId="2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49" fontId="14" fillId="0" borderId="3" xfId="0" applyNumberFormat="1" applyFont="1" applyFill="1" applyBorder="1" applyAlignment="1">
      <alignment horizontal="center"/>
    </xf>
    <xf numFmtId="49" fontId="14" fillId="0" borderId="3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3" xfId="0" applyFont="1" applyFill="1" applyBorder="1"/>
    <xf numFmtId="0" fontId="14" fillId="0" borderId="3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/>
    </xf>
    <xf numFmtId="0" fontId="14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8" xfId="0" applyFont="1" applyFill="1" applyBorder="1"/>
    <xf numFmtId="49" fontId="14" fillId="0" borderId="18" xfId="0" applyNumberFormat="1" applyFont="1" applyFill="1" applyBorder="1" applyAlignment="1">
      <alignment horizontal="center"/>
    </xf>
    <xf numFmtId="0" fontId="4" fillId="0" borderId="3" xfId="0" applyFont="1" applyFill="1" applyBorder="1"/>
    <xf numFmtId="49" fontId="2" fillId="0" borderId="3" xfId="0" applyNumberFormat="1" applyFont="1" applyFill="1" applyBorder="1"/>
    <xf numFmtId="49" fontId="14" fillId="0" borderId="3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0" fontId="14" fillId="0" borderId="7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9" xfId="0" applyFont="1" applyFill="1" applyBorder="1"/>
    <xf numFmtId="49" fontId="14" fillId="0" borderId="9" xfId="0" applyNumberFormat="1" applyFont="1" applyFill="1" applyBorder="1" applyAlignment="1">
      <alignment horizontal="center"/>
    </xf>
    <xf numFmtId="0" fontId="15" fillId="0" borderId="0" xfId="0" applyFont="1" applyFill="1"/>
    <xf numFmtId="14" fontId="14" fillId="0" borderId="3" xfId="0" applyNumberFormat="1" applyFont="1" applyFill="1" applyBorder="1" applyAlignment="1">
      <alignment horizontal="center"/>
    </xf>
    <xf numFmtId="49" fontId="14" fillId="0" borderId="10" xfId="0" applyNumberFormat="1" applyFont="1" applyFill="1" applyBorder="1"/>
    <xf numFmtId="14" fontId="14" fillId="0" borderId="10" xfId="0" applyNumberFormat="1" applyFont="1" applyFill="1" applyBorder="1" applyAlignment="1">
      <alignment horizontal="center"/>
    </xf>
    <xf numFmtId="49" fontId="16" fillId="0" borderId="3" xfId="0" applyNumberFormat="1" applyFont="1" applyFill="1" applyBorder="1" applyAlignment="1">
      <alignment horizontal="center"/>
    </xf>
    <xf numFmtId="0" fontId="9" fillId="0" borderId="0" xfId="0" applyFont="1" applyFill="1"/>
    <xf numFmtId="49" fontId="7" fillId="0" borderId="0" xfId="0" applyNumberFormat="1" applyFont="1" applyFill="1"/>
    <xf numFmtId="49" fontId="8" fillId="0" borderId="0" xfId="0" applyNumberFormat="1" applyFont="1" applyFill="1" applyBorder="1"/>
    <xf numFmtId="49" fontId="7" fillId="0" borderId="0" xfId="0" applyNumberFormat="1" applyFont="1" applyFill="1" applyAlignment="1">
      <alignment horizontal="center"/>
    </xf>
    <xf numFmtId="0" fontId="4" fillId="0" borderId="0" xfId="0" applyFont="1" applyFill="1" applyBorder="1"/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/>
    <xf numFmtId="49" fontId="6" fillId="0" borderId="0" xfId="0" applyNumberFormat="1" applyFont="1" applyFill="1" applyBorder="1" applyAlignment="1"/>
    <xf numFmtId="0" fontId="12" fillId="0" borderId="0" xfId="0" applyFont="1" applyFill="1" applyBorder="1" applyAlignment="1"/>
    <xf numFmtId="49" fontId="6" fillId="0" borderId="0" xfId="0" applyNumberFormat="1" applyFont="1" applyFill="1" applyBorder="1"/>
    <xf numFmtId="49" fontId="2" fillId="0" borderId="1" xfId="0" applyNumberFormat="1" applyFont="1" applyFill="1" applyBorder="1"/>
    <xf numFmtId="49" fontId="2" fillId="0" borderId="0" xfId="0" applyNumberFormat="1" applyFont="1" applyFill="1" applyAlignment="1">
      <alignment horizontal="centerContinuous"/>
    </xf>
    <xf numFmtId="49" fontId="2" fillId="0" borderId="0" xfId="0" applyNumberFormat="1" applyFont="1" applyFill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7" fillId="0" borderId="3" xfId="0" applyNumberFormat="1" applyFont="1" applyFill="1" applyBorder="1"/>
    <xf numFmtId="49" fontId="7" fillId="0" borderId="0" xfId="0" applyNumberFormat="1" applyFont="1" applyFill="1" applyAlignment="1">
      <alignment horizontal="centerContinuous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/>
    <xf numFmtId="0" fontId="14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4" fontId="14" fillId="0" borderId="21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/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14" fontId="14" fillId="0" borderId="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/>
    <xf numFmtId="49" fontId="14" fillId="0" borderId="20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left"/>
    </xf>
    <xf numFmtId="49" fontId="8" fillId="0" borderId="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/>
    <xf numFmtId="49" fontId="8" fillId="0" borderId="10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center"/>
    </xf>
    <xf numFmtId="49" fontId="6" fillId="0" borderId="5" xfId="0" applyNumberFormat="1" applyFont="1" applyFill="1" applyBorder="1"/>
    <xf numFmtId="49" fontId="7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left"/>
    </xf>
    <xf numFmtId="49" fontId="6" fillId="0" borderId="4" xfId="0" applyNumberFormat="1" applyFont="1" applyFill="1" applyBorder="1"/>
    <xf numFmtId="49" fontId="8" fillId="0" borderId="3" xfId="0" applyNumberFormat="1" applyFont="1" applyFill="1" applyBorder="1"/>
    <xf numFmtId="49" fontId="7" fillId="0" borderId="18" xfId="0" applyNumberFormat="1" applyFont="1" applyFill="1" applyBorder="1"/>
    <xf numFmtId="49" fontId="7" fillId="0" borderId="19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left"/>
    </xf>
    <xf numFmtId="49" fontId="14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/>
    <xf numFmtId="49" fontId="14" fillId="0" borderId="9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6" fillId="0" borderId="3" xfId="0" applyNumberFormat="1" applyFont="1" applyFill="1" applyBorder="1"/>
    <xf numFmtId="49" fontId="14" fillId="0" borderId="9" xfId="0" applyNumberFormat="1" applyFont="1" applyFill="1" applyBorder="1"/>
    <xf numFmtId="49" fontId="2" fillId="0" borderId="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49" fontId="7" fillId="0" borderId="4" xfId="0" applyNumberFormat="1" applyFont="1" applyFill="1" applyBorder="1"/>
    <xf numFmtId="49" fontId="7" fillId="0" borderId="3" xfId="0" applyNumberFormat="1" applyFont="1" applyFill="1" applyBorder="1" applyAlignment="1"/>
    <xf numFmtId="49" fontId="7" fillId="0" borderId="5" xfId="0" applyNumberFormat="1" applyFont="1" applyFill="1" applyBorder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/>
    <xf numFmtId="14" fontId="7" fillId="0" borderId="9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14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/>
    <xf numFmtId="14" fontId="7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14" fontId="8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/>
    <xf numFmtId="0" fontId="14" fillId="0" borderId="4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4" fontId="8" fillId="0" borderId="18" xfId="0" applyNumberFormat="1" applyFont="1" applyFill="1" applyBorder="1" applyAlignment="1">
      <alignment horizontal="center"/>
    </xf>
    <xf numFmtId="49" fontId="19" fillId="0" borderId="0" xfId="1" applyNumberFormat="1" applyFont="1" applyFill="1" applyBorder="1"/>
    <xf numFmtId="0" fontId="19" fillId="0" borderId="0" xfId="1" applyNumberFormat="1" applyFont="1" applyFill="1" applyBorder="1" applyAlignment="1">
      <alignment horizontal="right"/>
    </xf>
    <xf numFmtId="0" fontId="18" fillId="0" borderId="0" xfId="1" applyNumberFormat="1" applyFont="1" applyFill="1" applyBorder="1"/>
    <xf numFmtId="49" fontId="18" fillId="0" borderId="0" xfId="1" applyNumberFormat="1" applyFont="1" applyFill="1" applyBorder="1"/>
    <xf numFmtId="49" fontId="18" fillId="0" borderId="0" xfId="1" applyNumberFormat="1" applyFont="1" applyFill="1"/>
    <xf numFmtId="1" fontId="19" fillId="0" borderId="0" xfId="1" applyNumberFormat="1" applyFont="1" applyFill="1" applyBorder="1"/>
    <xf numFmtId="49" fontId="20" fillId="0" borderId="0" xfId="1" applyNumberFormat="1" applyFont="1" applyFill="1" applyBorder="1"/>
    <xf numFmtId="49" fontId="20" fillId="0" borderId="0" xfId="1" applyNumberFormat="1" applyFont="1" applyFill="1" applyBorder="1" applyAlignment="1">
      <alignment horizontal="center"/>
    </xf>
    <xf numFmtId="1" fontId="20" fillId="0" borderId="0" xfId="1" applyNumberFormat="1" applyFont="1" applyFill="1" applyBorder="1" applyAlignment="1">
      <alignment horizontal="center"/>
    </xf>
    <xf numFmtId="49" fontId="19" fillId="0" borderId="0" xfId="1" applyNumberFormat="1" applyFont="1" applyFill="1" applyBorder="1" applyAlignment="1">
      <alignment horizontal="center"/>
    </xf>
    <xf numFmtId="49" fontId="19" fillId="0" borderId="9" xfId="1" applyNumberFormat="1" applyFont="1" applyFill="1" applyBorder="1" applyAlignment="1">
      <alignment horizontal="center"/>
    </xf>
    <xf numFmtId="49" fontId="19" fillId="0" borderId="1" xfId="1" applyNumberFormat="1" applyFont="1" applyFill="1" applyBorder="1" applyAlignment="1">
      <alignment horizontal="center"/>
    </xf>
    <xf numFmtId="2" fontId="19" fillId="2" borderId="1" xfId="1" applyNumberFormat="1" applyFont="1" applyFill="1" applyBorder="1" applyAlignment="1">
      <alignment horizontal="center"/>
    </xf>
    <xf numFmtId="1" fontId="19" fillId="0" borderId="1" xfId="1" applyNumberFormat="1" applyFont="1" applyFill="1" applyBorder="1" applyAlignment="1">
      <alignment horizontal="center"/>
    </xf>
    <xf numFmtId="1" fontId="19" fillId="0" borderId="5" xfId="1" applyNumberFormat="1" applyFont="1" applyFill="1" applyBorder="1" applyAlignment="1">
      <alignment horizontal="center"/>
    </xf>
    <xf numFmtId="49" fontId="21" fillId="0" borderId="22" xfId="1" applyNumberFormat="1" applyFont="1" applyFill="1" applyBorder="1" applyAlignment="1">
      <alignment horizontal="center"/>
    </xf>
    <xf numFmtId="49" fontId="21" fillId="2" borderId="11" xfId="1" applyNumberFormat="1" applyFont="1" applyFill="1" applyBorder="1" applyAlignment="1">
      <alignment horizontal="center"/>
    </xf>
    <xf numFmtId="49" fontId="21" fillId="0" borderId="1" xfId="1" applyNumberFormat="1" applyFont="1" applyFill="1" applyBorder="1" applyAlignment="1">
      <alignment horizontal="center"/>
    </xf>
    <xf numFmtId="1" fontId="21" fillId="0" borderId="1" xfId="1" applyNumberFormat="1" applyFont="1" applyFill="1" applyBorder="1" applyAlignment="1">
      <alignment horizontal="center"/>
    </xf>
    <xf numFmtId="49" fontId="19" fillId="0" borderId="5" xfId="1" applyNumberFormat="1" applyFont="1" applyFill="1" applyBorder="1"/>
    <xf numFmtId="49" fontId="19" fillId="0" borderId="6" xfId="1" applyNumberFormat="1" applyFont="1" applyFill="1" applyBorder="1"/>
    <xf numFmtId="49" fontId="19" fillId="0" borderId="11" xfId="1" applyNumberFormat="1" applyFont="1" applyFill="1" applyBorder="1" applyAlignment="1">
      <alignment horizontal="center"/>
    </xf>
    <xf numFmtId="49" fontId="18" fillId="0" borderId="9" xfId="1" applyNumberFormat="1" applyFont="1" applyFill="1" applyBorder="1" applyAlignment="1">
      <alignment horizontal="center"/>
    </xf>
    <xf numFmtId="1" fontId="18" fillId="2" borderId="9" xfId="1" applyNumberFormat="1" applyFont="1" applyFill="1" applyBorder="1" applyAlignment="1">
      <alignment horizontal="center"/>
    </xf>
    <xf numFmtId="1" fontId="18" fillId="0" borderId="9" xfId="1" applyNumberFormat="1" applyFont="1" applyFill="1" applyBorder="1" applyAlignment="1">
      <alignment horizontal="center"/>
    </xf>
    <xf numFmtId="1" fontId="18" fillId="0" borderId="8" xfId="1" applyNumberFormat="1" applyFont="1" applyFill="1" applyBorder="1" applyAlignment="1">
      <alignment horizontal="center"/>
    </xf>
    <xf numFmtId="49" fontId="18" fillId="0" borderId="23" xfId="1" applyNumberFormat="1" applyFont="1" applyFill="1" applyBorder="1" applyAlignment="1">
      <alignment horizontal="center"/>
    </xf>
    <xf numFmtId="49" fontId="18" fillId="2" borderId="13" xfId="1" applyNumberFormat="1" applyFont="1" applyFill="1" applyBorder="1" applyAlignment="1">
      <alignment horizontal="center"/>
    </xf>
    <xf numFmtId="49" fontId="18" fillId="0" borderId="8" xfId="1" applyNumberFormat="1" applyFont="1" applyFill="1" applyBorder="1"/>
    <xf numFmtId="49" fontId="18" fillId="0" borderId="12" xfId="1" applyNumberFormat="1" applyFont="1" applyFill="1" applyBorder="1"/>
    <xf numFmtId="49" fontId="18" fillId="0" borderId="13" xfId="1" applyNumberFormat="1" applyFont="1" applyFill="1" applyBorder="1" applyAlignment="1">
      <alignment horizontal="center"/>
    </xf>
    <xf numFmtId="49" fontId="18" fillId="0" borderId="1" xfId="1" applyNumberFormat="1" applyFont="1" applyFill="1" applyBorder="1" applyAlignment="1">
      <alignment horizontal="center"/>
    </xf>
    <xf numFmtId="1" fontId="18" fillId="2" borderId="1" xfId="1" applyNumberFormat="1" applyFont="1" applyFill="1" applyBorder="1" applyAlignment="1">
      <alignment horizontal="center"/>
    </xf>
    <xf numFmtId="1" fontId="18" fillId="0" borderId="1" xfId="1" applyNumberFormat="1" applyFont="1" applyFill="1" applyBorder="1" applyAlignment="1">
      <alignment horizontal="center"/>
    </xf>
    <xf numFmtId="1" fontId="18" fillId="0" borderId="4" xfId="1" applyNumberFormat="1" applyFont="1" applyFill="1" applyBorder="1" applyAlignment="1">
      <alignment horizontal="center"/>
    </xf>
    <xf numFmtId="49" fontId="18" fillId="0" borderId="24" xfId="1" applyNumberFormat="1" applyFont="1" applyFill="1" applyBorder="1" applyAlignment="1">
      <alignment horizontal="center"/>
    </xf>
    <xf numFmtId="49" fontId="18" fillId="2" borderId="7" xfId="1" applyNumberFormat="1" applyFont="1" applyFill="1" applyBorder="1" applyAlignment="1">
      <alignment horizontal="center"/>
    </xf>
    <xf numFmtId="49" fontId="18" fillId="0" borderId="3" xfId="1" applyNumberFormat="1" applyFont="1" applyFill="1" applyBorder="1" applyAlignment="1">
      <alignment horizontal="center"/>
    </xf>
    <xf numFmtId="1" fontId="18" fillId="0" borderId="3" xfId="1" applyNumberFormat="1" applyFont="1" applyFill="1" applyBorder="1" applyAlignment="1">
      <alignment horizontal="center"/>
    </xf>
    <xf numFmtId="49" fontId="18" fillId="0" borderId="5" xfId="1" applyNumberFormat="1" applyFont="1" applyFill="1" applyBorder="1"/>
    <xf numFmtId="49" fontId="18" fillId="0" borderId="6" xfId="1" applyNumberFormat="1" applyFont="1" applyFill="1" applyBorder="1"/>
    <xf numFmtId="49" fontId="18" fillId="0" borderId="11" xfId="1" applyNumberFormat="1" applyFont="1" applyFill="1" applyBorder="1" applyAlignment="1">
      <alignment horizontal="center"/>
    </xf>
    <xf numFmtId="49" fontId="18" fillId="0" borderId="4" xfId="1" applyNumberFormat="1" applyFont="1" applyFill="1" applyBorder="1" applyAlignment="1">
      <alignment horizontal="center"/>
    </xf>
    <xf numFmtId="1" fontId="18" fillId="2" borderId="4" xfId="1" applyNumberFormat="1" applyFont="1" applyFill="1" applyBorder="1" applyAlignment="1">
      <alignment horizontal="center"/>
    </xf>
    <xf numFmtId="49" fontId="18" fillId="2" borderId="0" xfId="1" applyNumberFormat="1" applyFont="1" applyFill="1" applyBorder="1" applyAlignment="1">
      <alignment horizontal="center"/>
    </xf>
    <xf numFmtId="49" fontId="18" fillId="0" borderId="4" xfId="1" applyNumberFormat="1" applyFont="1" applyFill="1" applyBorder="1"/>
    <xf numFmtId="49" fontId="18" fillId="0" borderId="7" xfId="1" applyNumberFormat="1" applyFont="1" applyFill="1" applyBorder="1" applyAlignment="1">
      <alignment horizontal="center"/>
    </xf>
    <xf numFmtId="49" fontId="18" fillId="0" borderId="8" xfId="1" applyNumberFormat="1" applyFont="1" applyFill="1" applyBorder="1" applyAlignment="1">
      <alignment horizontal="center"/>
    </xf>
    <xf numFmtId="1" fontId="18" fillId="2" borderId="8" xfId="1" applyNumberFormat="1" applyFont="1" applyFill="1" applyBorder="1" applyAlignment="1">
      <alignment horizontal="center"/>
    </xf>
    <xf numFmtId="49" fontId="18" fillId="2" borderId="12" xfId="1" applyNumberFormat="1" applyFont="1" applyFill="1" applyBorder="1" applyAlignment="1">
      <alignment horizontal="center"/>
    </xf>
    <xf numFmtId="1" fontId="18" fillId="2" borderId="3" xfId="1" applyNumberFormat="1" applyFont="1" applyFill="1" applyBorder="1" applyAlignment="1">
      <alignment horizontal="center"/>
    </xf>
    <xf numFmtId="49" fontId="18" fillId="0" borderId="2" xfId="1" applyNumberFormat="1" applyFont="1" applyFill="1" applyBorder="1" applyAlignment="1">
      <alignment horizontal="center"/>
    </xf>
    <xf numFmtId="49" fontId="18" fillId="0" borderId="14" xfId="1" applyNumberFormat="1" applyFont="1" applyFill="1" applyBorder="1" applyAlignment="1">
      <alignment horizontal="center"/>
    </xf>
    <xf numFmtId="1" fontId="18" fillId="2" borderId="14" xfId="1" applyNumberFormat="1" applyFont="1" applyFill="1" applyBorder="1" applyAlignment="1">
      <alignment horizontal="center"/>
    </xf>
    <xf numFmtId="1" fontId="18" fillId="2" borderId="2" xfId="1" applyNumberFormat="1" applyFont="1" applyFill="1" applyBorder="1" applyAlignment="1">
      <alignment horizontal="center"/>
    </xf>
    <xf numFmtId="1" fontId="18" fillId="0" borderId="2" xfId="1" applyNumberFormat="1" applyFont="1" applyFill="1" applyBorder="1" applyAlignment="1">
      <alignment horizontal="center" vertical="center"/>
    </xf>
    <xf numFmtId="1" fontId="18" fillId="0" borderId="14" xfId="1" applyNumberFormat="1" applyFont="1" applyFill="1" applyBorder="1" applyAlignment="1">
      <alignment horizontal="center" vertical="center"/>
    </xf>
    <xf numFmtId="49" fontId="18" fillId="0" borderId="22" xfId="1" applyNumberFormat="1" applyFont="1" applyFill="1" applyBorder="1" applyAlignment="1">
      <alignment horizontal="center"/>
    </xf>
    <xf numFmtId="49" fontId="18" fillId="2" borderId="15" xfId="1" applyNumberFormat="1" applyFont="1" applyFill="1" applyBorder="1" applyAlignment="1">
      <alignment horizontal="center"/>
    </xf>
    <xf numFmtId="1" fontId="18" fillId="0" borderId="2" xfId="1" applyNumberFormat="1" applyFont="1" applyFill="1" applyBorder="1" applyAlignment="1">
      <alignment horizontal="center"/>
    </xf>
    <xf numFmtId="49" fontId="18" fillId="0" borderId="14" xfId="1" applyNumberFormat="1" applyFont="1" applyFill="1" applyBorder="1"/>
    <xf numFmtId="49" fontId="18" fillId="0" borderId="15" xfId="1" applyNumberFormat="1" applyFont="1" applyFill="1" applyBorder="1"/>
    <xf numFmtId="49" fontId="18" fillId="0" borderId="16" xfId="1" applyNumberFormat="1" applyFont="1" applyFill="1" applyBorder="1" applyAlignment="1">
      <alignment horizontal="center"/>
    </xf>
    <xf numFmtId="1" fontId="18" fillId="0" borderId="25" xfId="1" applyNumberFormat="1" applyFont="1" applyFill="1" applyBorder="1" applyAlignment="1">
      <alignment horizontal="center"/>
    </xf>
    <xf numFmtId="49" fontId="22" fillId="0" borderId="8" xfId="1" applyNumberFormat="1" applyFont="1" applyFill="1" applyBorder="1"/>
    <xf numFmtId="49" fontId="22" fillId="0" borderId="12" xfId="1" applyNumberFormat="1" applyFont="1" applyFill="1" applyBorder="1"/>
    <xf numFmtId="1" fontId="18" fillId="0" borderId="26" xfId="1" applyNumberFormat="1" applyFont="1" applyFill="1" applyBorder="1" applyAlignment="1">
      <alignment horizontal="center"/>
    </xf>
    <xf numFmtId="49" fontId="22" fillId="0" borderId="27" xfId="1" applyNumberFormat="1" applyFont="1" applyFill="1" applyBorder="1" applyAlignment="1">
      <alignment horizontal="center"/>
    </xf>
    <xf numFmtId="49" fontId="22" fillId="0" borderId="1" xfId="1" applyNumberFormat="1" applyFont="1" applyFill="1" applyBorder="1" applyAlignment="1">
      <alignment horizontal="center"/>
    </xf>
    <xf numFmtId="1" fontId="22" fillId="0" borderId="1" xfId="1" applyNumberFormat="1" applyFont="1" applyFill="1" applyBorder="1" applyAlignment="1">
      <alignment horizontal="center"/>
    </xf>
    <xf numFmtId="49" fontId="22" fillId="0" borderId="5" xfId="1" applyNumberFormat="1" applyFont="1" applyFill="1" applyBorder="1"/>
    <xf numFmtId="49" fontId="22" fillId="0" borderId="6" xfId="1" applyNumberFormat="1" applyFont="1" applyFill="1" applyBorder="1"/>
    <xf numFmtId="1" fontId="18" fillId="0" borderId="5" xfId="1" applyNumberFormat="1" applyFont="1" applyFill="1" applyBorder="1" applyAlignment="1">
      <alignment horizontal="center"/>
    </xf>
    <xf numFmtId="49" fontId="18" fillId="0" borderId="27" xfId="1" applyNumberFormat="1" applyFont="1" applyFill="1" applyBorder="1" applyAlignment="1">
      <alignment horizontal="center"/>
    </xf>
    <xf numFmtId="1" fontId="18" fillId="0" borderId="0" xfId="1" applyNumberFormat="1" applyFont="1" applyFill="1" applyBorder="1" applyAlignment="1">
      <alignment horizontal="center"/>
    </xf>
    <xf numFmtId="49" fontId="18" fillId="0" borderId="5" xfId="1" applyNumberFormat="1" applyFont="1" applyFill="1" applyBorder="1" applyAlignment="1">
      <alignment horizontal="center"/>
    </xf>
    <xf numFmtId="1" fontId="18" fillId="2" borderId="5" xfId="1" applyNumberFormat="1" applyFont="1" applyFill="1" applyBorder="1" applyAlignment="1">
      <alignment horizontal="center"/>
    </xf>
    <xf numFmtId="49" fontId="18" fillId="2" borderId="11" xfId="1" applyNumberFormat="1" applyFont="1" applyFill="1" applyBorder="1" applyAlignment="1">
      <alignment horizontal="center"/>
    </xf>
    <xf numFmtId="1" fontId="18" fillId="0" borderId="11" xfId="1" applyNumberFormat="1" applyFont="1" applyFill="1" applyBorder="1" applyAlignment="1">
      <alignment horizontal="center"/>
    </xf>
    <xf numFmtId="1" fontId="18" fillId="0" borderId="6" xfId="1" applyNumberFormat="1" applyFont="1" applyFill="1" applyBorder="1" applyAlignment="1">
      <alignment horizontal="center"/>
    </xf>
    <xf numFmtId="1" fontId="18" fillId="0" borderId="7" xfId="1" applyNumberFormat="1" applyFont="1" applyFill="1" applyBorder="1" applyAlignment="1">
      <alignment horizontal="center"/>
    </xf>
    <xf numFmtId="1" fontId="18" fillId="0" borderId="12" xfId="1" applyNumberFormat="1" applyFont="1" applyFill="1" applyBorder="1" applyAlignment="1">
      <alignment horizontal="center"/>
    </xf>
    <xf numFmtId="1" fontId="18" fillId="0" borderId="14" xfId="1" applyNumberFormat="1" applyFont="1" applyFill="1" applyBorder="1" applyAlignment="1">
      <alignment horizontal="center"/>
    </xf>
    <xf numFmtId="49" fontId="18" fillId="2" borderId="16" xfId="1" applyNumberFormat="1" applyFont="1" applyFill="1" applyBorder="1" applyAlignment="1">
      <alignment horizontal="center"/>
    </xf>
    <xf numFmtId="1" fontId="18" fillId="0" borderId="15" xfId="1" applyNumberFormat="1" applyFont="1" applyFill="1" applyBorder="1" applyAlignment="1">
      <alignment horizontal="center"/>
    </xf>
    <xf numFmtId="1" fontId="18" fillId="0" borderId="28" xfId="1" applyNumberFormat="1" applyFont="1" applyFill="1" applyBorder="1" applyAlignment="1">
      <alignment horizontal="center"/>
    </xf>
    <xf numFmtId="1" fontId="18" fillId="0" borderId="13" xfId="1" applyNumberFormat="1" applyFont="1" applyFill="1" applyBorder="1" applyAlignment="1">
      <alignment horizontal="center"/>
    </xf>
    <xf numFmtId="0" fontId="18" fillId="0" borderId="0" xfId="1" applyNumberFormat="1" applyFont="1" applyFill="1"/>
    <xf numFmtId="49" fontId="7" fillId="0" borderId="0" xfId="1" applyNumberFormat="1" applyFont="1"/>
    <xf numFmtId="49" fontId="19" fillId="0" borderId="2" xfId="1" applyNumberFormat="1" applyFont="1" applyFill="1" applyBorder="1" applyAlignment="1">
      <alignment horizontal="center"/>
    </xf>
    <xf numFmtId="49" fontId="21" fillId="0" borderId="27" xfId="1" applyNumberFormat="1" applyFont="1" applyFill="1" applyBorder="1" applyAlignment="1">
      <alignment horizontal="center"/>
    </xf>
    <xf numFmtId="49" fontId="21" fillId="0" borderId="11" xfId="1" applyNumberFormat="1" applyFont="1" applyFill="1" applyBorder="1" applyAlignment="1">
      <alignment horizontal="center"/>
    </xf>
    <xf numFmtId="49" fontId="18" fillId="2" borderId="9" xfId="1" applyNumberFormat="1" applyFont="1" applyFill="1" applyBorder="1" applyAlignment="1">
      <alignment horizontal="center"/>
    </xf>
    <xf numFmtId="49" fontId="18" fillId="2" borderId="1" xfId="1" applyNumberFormat="1" applyFont="1" applyFill="1" applyBorder="1" applyAlignment="1">
      <alignment horizontal="center"/>
    </xf>
    <xf numFmtId="49" fontId="18" fillId="2" borderId="3" xfId="1" applyNumberFormat="1" applyFont="1" applyFill="1" applyBorder="1" applyAlignment="1">
      <alignment horizontal="center"/>
    </xf>
    <xf numFmtId="1" fontId="18" fillId="0" borderId="16" xfId="1" applyNumberFormat="1" applyFont="1" applyFill="1" applyBorder="1" applyAlignment="1">
      <alignment horizontal="center"/>
    </xf>
    <xf numFmtId="1" fontId="18" fillId="0" borderId="29" xfId="1" applyNumberFormat="1" applyFont="1" applyFill="1" applyBorder="1" applyAlignment="1">
      <alignment horizontal="center"/>
    </xf>
    <xf numFmtId="49" fontId="18" fillId="0" borderId="15" xfId="1" applyNumberFormat="1" applyFont="1" applyFill="1" applyBorder="1" applyAlignment="1">
      <alignment horizontal="center"/>
    </xf>
    <xf numFmtId="49" fontId="18" fillId="2" borderId="2" xfId="1" applyNumberFormat="1" applyFont="1" applyFill="1" applyBorder="1" applyAlignment="1">
      <alignment horizontal="center"/>
    </xf>
    <xf numFmtId="1" fontId="22" fillId="0" borderId="6" xfId="1" applyNumberFormat="1" applyFont="1" applyFill="1" applyBorder="1" applyAlignment="1">
      <alignment horizontal="center"/>
    </xf>
    <xf numFmtId="49" fontId="18" fillId="2" borderId="6" xfId="1" applyNumberFormat="1" applyFont="1" applyFill="1" applyBorder="1" applyAlignment="1">
      <alignment horizontal="center"/>
    </xf>
    <xf numFmtId="49" fontId="18" fillId="0" borderId="6" xfId="1" applyNumberFormat="1" applyFont="1" applyFill="1" applyBorder="1" applyAlignment="1">
      <alignment horizontal="center"/>
    </xf>
    <xf numFmtId="49" fontId="18" fillId="0" borderId="12" xfId="1" applyNumberFormat="1" applyFont="1" applyFill="1" applyBorder="1" applyAlignment="1">
      <alignment horizontal="center"/>
    </xf>
    <xf numFmtId="1" fontId="18" fillId="0" borderId="30" xfId="1" applyNumberFormat="1" applyFont="1" applyFill="1" applyBorder="1" applyAlignment="1">
      <alignment horizontal="center"/>
    </xf>
    <xf numFmtId="49" fontId="23" fillId="0" borderId="23" xfId="1" applyNumberFormat="1" applyFont="1" applyFill="1" applyBorder="1" applyAlignment="1">
      <alignment horizontal="center"/>
    </xf>
    <xf numFmtId="49" fontId="23" fillId="2" borderId="13" xfId="1" applyNumberFormat="1" applyFont="1" applyFill="1" applyBorder="1" applyAlignment="1">
      <alignment horizontal="center"/>
    </xf>
    <xf numFmtId="49" fontId="23" fillId="0" borderId="9" xfId="1" applyNumberFormat="1" applyFont="1" applyFill="1" applyBorder="1" applyAlignment="1">
      <alignment horizontal="center"/>
    </xf>
    <xf numFmtId="1" fontId="23" fillId="0" borderId="9" xfId="1" applyNumberFormat="1" applyFont="1" applyFill="1" applyBorder="1" applyAlignment="1">
      <alignment horizontal="center"/>
    </xf>
    <xf numFmtId="1" fontId="23" fillId="0" borderId="8" xfId="1" applyNumberFormat="1" applyFont="1" applyFill="1" applyBorder="1" applyAlignment="1">
      <alignment horizontal="center"/>
    </xf>
    <xf numFmtId="49" fontId="18" fillId="0" borderId="9" xfId="1" applyNumberFormat="1" applyFont="1" applyFill="1" applyBorder="1" applyAlignment="1">
      <alignment horizontal="center" vertical="center"/>
    </xf>
    <xf numFmtId="1" fontId="18" fillId="0" borderId="9" xfId="1" applyNumberFormat="1" applyFont="1" applyFill="1" applyBorder="1" applyAlignment="1">
      <alignment horizontal="center" vertical="center"/>
    </xf>
    <xf numFmtId="1" fontId="18" fillId="0" borderId="8" xfId="1" applyNumberFormat="1" applyFont="1" applyFill="1" applyBorder="1" applyAlignment="1">
      <alignment horizontal="center" vertical="center"/>
    </xf>
    <xf numFmtId="49" fontId="18" fillId="0" borderId="23" xfId="1" applyNumberFormat="1" applyFont="1" applyFill="1" applyBorder="1" applyAlignment="1">
      <alignment horizontal="center" vertical="center"/>
    </xf>
    <xf numFmtId="49" fontId="18" fillId="2" borderId="13" xfId="1" applyNumberFormat="1" applyFont="1" applyFill="1" applyBorder="1" applyAlignment="1">
      <alignment horizontal="center" vertical="center"/>
    </xf>
    <xf numFmtId="1" fontId="18" fillId="2" borderId="9" xfId="1" applyNumberFormat="1" applyFont="1" applyFill="1" applyBorder="1" applyAlignment="1">
      <alignment horizontal="center" vertical="center"/>
    </xf>
    <xf numFmtId="49" fontId="18" fillId="0" borderId="13" xfId="1" applyNumberFormat="1" applyFont="1" applyFill="1" applyBorder="1" applyAlignment="1">
      <alignment horizontal="center" vertical="center"/>
    </xf>
    <xf numFmtId="49" fontId="18" fillId="0" borderId="1" xfId="1" applyNumberFormat="1" applyFont="1" applyFill="1" applyBorder="1" applyAlignment="1">
      <alignment horizontal="center" vertical="center"/>
    </xf>
    <xf numFmtId="1" fontId="18" fillId="0" borderId="5" xfId="1" applyNumberFormat="1" applyFont="1" applyFill="1" applyBorder="1" applyAlignment="1">
      <alignment horizontal="center" vertical="center"/>
    </xf>
    <xf numFmtId="49" fontId="18" fillId="0" borderId="27" xfId="1" applyNumberFormat="1" applyFont="1" applyFill="1" applyBorder="1" applyAlignment="1">
      <alignment horizontal="center" vertical="center"/>
    </xf>
    <xf numFmtId="49" fontId="18" fillId="2" borderId="11" xfId="1" applyNumberFormat="1" applyFont="1" applyFill="1" applyBorder="1" applyAlignment="1">
      <alignment horizontal="center" vertical="center"/>
    </xf>
    <xf numFmtId="1" fontId="18" fillId="2" borderId="2" xfId="1" applyNumberFormat="1" applyFont="1" applyFill="1" applyBorder="1" applyAlignment="1">
      <alignment horizontal="center" vertical="center"/>
    </xf>
    <xf numFmtId="49" fontId="18" fillId="0" borderId="5" xfId="1" applyNumberFormat="1" applyFont="1" applyFill="1" applyBorder="1" applyAlignment="1">
      <alignment vertical="center"/>
    </xf>
    <xf numFmtId="49" fontId="18" fillId="0" borderId="6" xfId="1" applyNumberFormat="1" applyFont="1" applyFill="1" applyBorder="1" applyAlignment="1">
      <alignment vertical="center"/>
    </xf>
    <xf numFmtId="49" fontId="18" fillId="0" borderId="11" xfId="1" applyNumberFormat="1" applyFont="1" applyFill="1" applyBorder="1" applyAlignment="1">
      <alignment horizontal="center" vertical="center"/>
    </xf>
    <xf numFmtId="49" fontId="19" fillId="2" borderId="1" xfId="1" applyNumberFormat="1" applyFont="1" applyFill="1" applyBorder="1" applyAlignment="1">
      <alignment horizontal="center"/>
    </xf>
    <xf numFmtId="49" fontId="18" fillId="3" borderId="23" xfId="1" applyNumberFormat="1" applyFont="1" applyFill="1" applyBorder="1" applyAlignment="1">
      <alignment horizontal="center"/>
    </xf>
    <xf numFmtId="49" fontId="18" fillId="3" borderId="13" xfId="1" applyNumberFormat="1" applyFont="1" applyFill="1" applyBorder="1" applyAlignment="1">
      <alignment horizontal="center"/>
    </xf>
    <xf numFmtId="1" fontId="18" fillId="3" borderId="9" xfId="1" applyNumberFormat="1" applyFont="1" applyFill="1" applyBorder="1" applyAlignment="1">
      <alignment horizontal="center"/>
    </xf>
    <xf numFmtId="49" fontId="18" fillId="3" borderId="9" xfId="1" applyNumberFormat="1" applyFont="1" applyFill="1" applyBorder="1" applyAlignment="1">
      <alignment horizontal="center"/>
    </xf>
    <xf numFmtId="1" fontId="18" fillId="3" borderId="12" xfId="1" applyNumberFormat="1" applyFont="1" applyFill="1" applyBorder="1" applyAlignment="1">
      <alignment horizontal="center"/>
    </xf>
    <xf numFmtId="49" fontId="18" fillId="3" borderId="22" xfId="1" applyNumberFormat="1" applyFont="1" applyFill="1" applyBorder="1" applyAlignment="1">
      <alignment horizontal="center"/>
    </xf>
    <xf numFmtId="49" fontId="18" fillId="3" borderId="16" xfId="1" applyNumberFormat="1" applyFont="1" applyFill="1" applyBorder="1" applyAlignment="1">
      <alignment horizontal="center"/>
    </xf>
    <xf numFmtId="1" fontId="18" fillId="3" borderId="2" xfId="1" applyNumberFormat="1" applyFont="1" applyFill="1" applyBorder="1" applyAlignment="1">
      <alignment horizontal="center"/>
    </xf>
    <xf numFmtId="49" fontId="18" fillId="3" borderId="2" xfId="1" applyNumberFormat="1" applyFont="1" applyFill="1" applyBorder="1" applyAlignment="1">
      <alignment horizontal="center"/>
    </xf>
    <xf numFmtId="1" fontId="18" fillId="3" borderId="15" xfId="1" applyNumberFormat="1" applyFont="1" applyFill="1" applyBorder="1" applyAlignment="1">
      <alignment horizontal="center"/>
    </xf>
    <xf numFmtId="49" fontId="18" fillId="3" borderId="2" xfId="1" applyNumberFormat="1" applyFont="1" applyFill="1" applyBorder="1" applyAlignment="1"/>
    <xf numFmtId="1" fontId="18" fillId="0" borderId="0" xfId="1" applyNumberFormat="1" applyFont="1" applyFill="1" applyBorder="1"/>
    <xf numFmtId="49" fontId="22" fillId="0" borderId="0" xfId="1" applyNumberFormat="1" applyFont="1" applyFill="1" applyBorder="1" applyAlignment="1">
      <alignment horizontal="center"/>
    </xf>
    <xf numFmtId="1" fontId="22" fillId="0" borderId="0" xfId="1" applyNumberFormat="1" applyFont="1" applyFill="1" applyBorder="1" applyAlignment="1">
      <alignment horizontal="center"/>
    </xf>
    <xf numFmtId="49" fontId="18" fillId="0" borderId="0" xfId="1" applyNumberFormat="1" applyFont="1" applyFill="1" applyBorder="1" applyAlignment="1">
      <alignment horizontal="center"/>
    </xf>
    <xf numFmtId="49" fontId="18" fillId="0" borderId="0" xfId="1" applyNumberFormat="1" applyFont="1" applyFill="1" applyBorder="1" applyAlignment="1">
      <alignment horizontal="right"/>
    </xf>
    <xf numFmtId="0" fontId="25" fillId="0" borderId="0" xfId="1" applyFont="1" applyBorder="1" applyAlignment="1">
      <alignment horizontal="left" vertical="center"/>
    </xf>
    <xf numFmtId="49" fontId="26" fillId="0" borderId="0" xfId="1" applyNumberFormat="1" applyFont="1" applyFill="1" applyBorder="1" applyAlignment="1">
      <alignment horizontal="left" vertical="center"/>
    </xf>
    <xf numFmtId="49" fontId="22" fillId="0" borderId="0" xfId="1" applyNumberFormat="1" applyFont="1" applyFill="1" applyAlignment="1">
      <alignment horizontal="center"/>
    </xf>
    <xf numFmtId="1" fontId="22" fillId="0" borderId="0" xfId="1" applyNumberFormat="1" applyFont="1" applyFill="1" applyAlignment="1">
      <alignment horizontal="center"/>
    </xf>
    <xf numFmtId="49" fontId="18" fillId="0" borderId="0" xfId="1" applyNumberFormat="1" applyFont="1" applyFill="1" applyAlignment="1">
      <alignment horizontal="center"/>
    </xf>
    <xf numFmtId="49" fontId="18" fillId="0" borderId="0" xfId="1" applyNumberFormat="1" applyFont="1" applyFill="1" applyAlignment="1">
      <alignment horizontal="right"/>
    </xf>
    <xf numFmtId="1" fontId="18" fillId="0" borderId="0" xfId="1" applyNumberFormat="1" applyFont="1" applyFill="1"/>
    <xf numFmtId="49" fontId="11" fillId="0" borderId="0" xfId="1" applyNumberFormat="1" applyFont="1" applyFill="1" applyBorder="1" applyAlignment="1">
      <alignment horizontal="center"/>
    </xf>
    <xf numFmtId="49" fontId="11" fillId="0" borderId="0" xfId="1" applyNumberFormat="1" applyFont="1" applyFill="1" applyBorder="1"/>
    <xf numFmtId="49" fontId="11" fillId="0" borderId="0" xfId="1" applyNumberFormat="1" applyFont="1" applyFill="1" applyBorder="1" applyAlignment="1">
      <alignment horizontal="right"/>
    </xf>
    <xf numFmtId="49" fontId="8" fillId="0" borderId="0" xfId="1" applyNumberFormat="1" applyFont="1" applyFill="1"/>
    <xf numFmtId="49" fontId="11" fillId="0" borderId="0" xfId="1" applyNumberFormat="1" applyFont="1" applyFill="1"/>
    <xf numFmtId="49" fontId="8" fillId="0" borderId="0" xfId="1" applyNumberFormat="1" applyFont="1" applyFill="1" applyBorder="1"/>
    <xf numFmtId="49" fontId="8" fillId="0" borderId="9" xfId="1" applyNumberFormat="1" applyFont="1" applyFill="1" applyBorder="1" applyAlignment="1">
      <alignment horizontal="center"/>
    </xf>
    <xf numFmtId="49" fontId="8" fillId="0" borderId="8" xfId="1" applyNumberFormat="1" applyFont="1" applyFill="1" applyBorder="1" applyAlignment="1">
      <alignment horizontal="center"/>
    </xf>
    <xf numFmtId="49" fontId="8" fillId="0" borderId="1" xfId="1" applyNumberFormat="1" applyFont="1" applyFill="1" applyBorder="1"/>
    <xf numFmtId="49" fontId="8" fillId="0" borderId="1" xfId="1" applyNumberFormat="1" applyFont="1" applyFill="1" applyBorder="1" applyAlignment="1">
      <alignment horizontal="center"/>
    </xf>
    <xf numFmtId="49" fontId="8" fillId="0" borderId="2" xfId="1" applyNumberFormat="1" applyFont="1" applyFill="1" applyBorder="1" applyAlignment="1">
      <alignment horizontal="center"/>
    </xf>
    <xf numFmtId="49" fontId="8" fillId="0" borderId="5" xfId="1" applyNumberFormat="1" applyFont="1" applyFill="1" applyBorder="1"/>
    <xf numFmtId="49" fontId="8" fillId="0" borderId="11" xfId="1" applyNumberFormat="1" applyFont="1" applyFill="1" applyBorder="1" applyAlignment="1">
      <alignment horizontal="center"/>
    </xf>
    <xf numFmtId="49" fontId="7" fillId="0" borderId="9" xfId="1" applyNumberFormat="1" applyFont="1" applyFill="1" applyBorder="1" applyAlignment="1">
      <alignment horizontal="center"/>
    </xf>
    <xf numFmtId="49" fontId="29" fillId="0" borderId="0" xfId="1" applyNumberFormat="1" applyFont="1" applyFill="1"/>
    <xf numFmtId="49" fontId="8" fillId="0" borderId="3" xfId="1" applyNumberFormat="1" applyFont="1" applyFill="1" applyBorder="1" applyAlignment="1">
      <alignment horizontal="center"/>
    </xf>
    <xf numFmtId="49" fontId="7" fillId="0" borderId="3" xfId="1" applyNumberFormat="1" applyFont="1" applyFill="1" applyBorder="1" applyAlignment="1">
      <alignment horizontal="center"/>
    </xf>
    <xf numFmtId="49" fontId="8" fillId="0" borderId="6" xfId="1" applyNumberFormat="1" applyFont="1" applyFill="1" applyBorder="1"/>
    <xf numFmtId="49" fontId="8" fillId="0" borderId="0" xfId="1" applyNumberFormat="1" applyFont="1" applyFill="1" applyAlignment="1">
      <alignment horizontal="center"/>
    </xf>
    <xf numFmtId="49" fontId="8" fillId="0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16" xfId="0" applyFont="1" applyFill="1" applyBorder="1"/>
    <xf numFmtId="49" fontId="9" fillId="0" borderId="0" xfId="0" applyNumberFormat="1" applyFont="1" applyFill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10" fillId="0" borderId="1" xfId="0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18" fillId="0" borderId="8" xfId="1" applyNumberFormat="1" applyFont="1" applyFill="1" applyBorder="1" applyAlignment="1">
      <alignment horizontal="left" vertical="center"/>
    </xf>
    <xf numFmtId="0" fontId="24" fillId="0" borderId="12" xfId="1" applyFont="1" applyBorder="1" applyAlignment="1">
      <alignment horizontal="left" vertical="center"/>
    </xf>
    <xf numFmtId="49" fontId="19" fillId="0" borderId="14" xfId="1" applyNumberFormat="1" applyFont="1" applyFill="1" applyBorder="1" applyAlignment="1">
      <alignment horizontal="center"/>
    </xf>
    <xf numFmtId="49" fontId="19" fillId="0" borderId="15" xfId="1" applyNumberFormat="1" applyFont="1" applyFill="1" applyBorder="1" applyAlignment="1">
      <alignment horizontal="center"/>
    </xf>
    <xf numFmtId="49" fontId="19" fillId="0" borderId="16" xfId="1" applyNumberFormat="1" applyFont="1" applyFill="1" applyBorder="1" applyAlignment="1">
      <alignment horizontal="center"/>
    </xf>
    <xf numFmtId="49" fontId="18" fillId="0" borderId="0" xfId="1" applyNumberFormat="1" applyFont="1" applyBorder="1" applyAlignment="1">
      <alignment horizontal="center"/>
    </xf>
    <xf numFmtId="49" fontId="19" fillId="0" borderId="0" xfId="1" applyNumberFormat="1" applyFont="1" applyFill="1" applyBorder="1" applyAlignment="1">
      <alignment horizontal="center"/>
    </xf>
    <xf numFmtId="49" fontId="18" fillId="0" borderId="0" xfId="1" applyNumberFormat="1" applyFont="1" applyFill="1" applyBorder="1" applyAlignment="1">
      <alignment horizontal="center"/>
    </xf>
    <xf numFmtId="49" fontId="19" fillId="0" borderId="8" xfId="1" applyNumberFormat="1" applyFont="1" applyFill="1" applyBorder="1" applyAlignment="1">
      <alignment horizontal="center"/>
    </xf>
    <xf numFmtId="49" fontId="19" fillId="0" borderId="12" xfId="1" applyNumberFormat="1" applyFont="1" applyFill="1" applyBorder="1" applyAlignment="1">
      <alignment horizontal="center"/>
    </xf>
    <xf numFmtId="49" fontId="19" fillId="0" borderId="13" xfId="1" applyNumberFormat="1" applyFont="1" applyFill="1" applyBorder="1" applyAlignment="1">
      <alignment horizontal="center"/>
    </xf>
    <xf numFmtId="49" fontId="18" fillId="0" borderId="0" xfId="1" applyNumberFormat="1" applyFont="1" applyAlignment="1">
      <alignment horizontal="center"/>
    </xf>
    <xf numFmtId="49" fontId="8" fillId="0" borderId="9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vertical="center"/>
    </xf>
    <xf numFmtId="49" fontId="11" fillId="0" borderId="0" xfId="1" applyNumberFormat="1" applyFont="1" applyFill="1" applyAlignment="1">
      <alignment horizontal="center"/>
    </xf>
    <xf numFmtId="49" fontId="8" fillId="0" borderId="14" xfId="1" applyNumberFormat="1" applyFont="1" applyFill="1" applyBorder="1" applyAlignment="1">
      <alignment horizontal="center"/>
    </xf>
    <xf numFmtId="49" fontId="8" fillId="0" borderId="16" xfId="1" applyNumberFormat="1" applyFont="1" applyFill="1" applyBorder="1" applyAlignment="1">
      <alignment horizontal="center"/>
    </xf>
    <xf numFmtId="49" fontId="8" fillId="0" borderId="15" xfId="1" applyNumberFormat="1" applyFont="1" applyFill="1" applyBorder="1" applyAlignment="1">
      <alignment horizontal="center"/>
    </xf>
  </cellXfs>
  <cellStyles count="2">
    <cellStyle name="Normal 2" xfId="1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P15" sqref="P15"/>
    </sheetView>
  </sheetViews>
  <sheetFormatPr defaultRowHeight="24" x14ac:dyDescent="0.55000000000000004"/>
  <cols>
    <col min="1" max="1" width="11.28515625" style="23" bestFit="1" customWidth="1"/>
    <col min="2" max="2" width="15.140625" style="36" customWidth="1"/>
    <col min="3" max="3" width="14.5703125" style="36" customWidth="1"/>
    <col min="4" max="4" width="31.42578125" style="23" customWidth="1"/>
    <col min="5" max="6" width="6.5703125" style="23" customWidth="1"/>
    <col min="7" max="7" width="7.42578125" style="36" customWidth="1"/>
    <col min="8" max="8" width="6.5703125" style="23" customWidth="1"/>
    <col min="9" max="9" width="7.42578125" style="23" customWidth="1"/>
    <col min="10" max="11" width="9.140625" style="23" hidden="1" customWidth="1"/>
    <col min="12" max="16384" width="9.140625" style="23"/>
  </cols>
  <sheetData>
    <row r="1" spans="1:12" x14ac:dyDescent="0.55000000000000004">
      <c r="A1" s="332">
        <v>11</v>
      </c>
      <c r="B1" s="332"/>
      <c r="C1" s="332"/>
      <c r="D1" s="332"/>
      <c r="E1" s="332"/>
      <c r="F1" s="332"/>
      <c r="G1" s="332"/>
      <c r="H1" s="332"/>
    </row>
    <row r="2" spans="1:12" x14ac:dyDescent="0.55000000000000004">
      <c r="A2" s="333" t="s">
        <v>16</v>
      </c>
      <c r="B2" s="333"/>
      <c r="C2" s="333"/>
      <c r="D2" s="333"/>
      <c r="E2" s="333"/>
      <c r="F2" s="333"/>
      <c r="G2" s="333"/>
      <c r="H2" s="333"/>
      <c r="I2" s="1"/>
      <c r="J2" s="1"/>
      <c r="K2" s="1"/>
    </row>
    <row r="3" spans="1:12" x14ac:dyDescent="0.55000000000000004">
      <c r="A3" s="333" t="s">
        <v>155</v>
      </c>
      <c r="B3" s="333"/>
      <c r="C3" s="333"/>
      <c r="D3" s="333"/>
      <c r="E3" s="333"/>
      <c r="F3" s="333"/>
      <c r="G3" s="333"/>
      <c r="H3" s="333"/>
      <c r="I3" s="1"/>
      <c r="J3" s="1"/>
      <c r="K3" s="1"/>
    </row>
    <row r="4" spans="1:12" x14ac:dyDescent="0.55000000000000004">
      <c r="A4" s="334" t="s">
        <v>17</v>
      </c>
      <c r="B4" s="334"/>
      <c r="C4" s="334"/>
      <c r="D4" s="334"/>
      <c r="E4" s="334"/>
      <c r="F4" s="334"/>
      <c r="G4" s="334"/>
      <c r="H4" s="334"/>
      <c r="I4" s="1"/>
      <c r="J4" s="1"/>
      <c r="K4" s="1"/>
    </row>
    <row r="5" spans="1:12" x14ac:dyDescent="0.55000000000000004">
      <c r="A5" s="4"/>
      <c r="B5" s="4"/>
      <c r="C5" s="4"/>
      <c r="D5" s="4"/>
      <c r="E5" s="4"/>
      <c r="F5" s="4"/>
      <c r="G5" s="4"/>
      <c r="H5" s="4"/>
      <c r="I5" s="1"/>
      <c r="J5" s="1"/>
      <c r="K5" s="1"/>
    </row>
    <row r="6" spans="1:12" x14ac:dyDescent="0.55000000000000004">
      <c r="A6" s="335" t="s">
        <v>0</v>
      </c>
      <c r="B6" s="335" t="s">
        <v>1</v>
      </c>
      <c r="C6" s="335" t="s">
        <v>10</v>
      </c>
      <c r="D6" s="335" t="s">
        <v>2</v>
      </c>
      <c r="E6" s="337" t="s">
        <v>3</v>
      </c>
      <c r="F6" s="338"/>
      <c r="G6" s="339"/>
      <c r="H6" s="340"/>
    </row>
    <row r="7" spans="1:12" x14ac:dyDescent="0.55000000000000004">
      <c r="A7" s="336"/>
      <c r="B7" s="336"/>
      <c r="C7" s="336"/>
      <c r="D7" s="336"/>
      <c r="E7" s="24">
        <v>1</v>
      </c>
      <c r="F7" s="24">
        <v>2</v>
      </c>
      <c r="G7" s="25" t="s">
        <v>69</v>
      </c>
      <c r="H7" s="13" t="s">
        <v>11</v>
      </c>
    </row>
    <row r="8" spans="1:12" x14ac:dyDescent="0.55000000000000004">
      <c r="A8" s="26" t="s">
        <v>151</v>
      </c>
      <c r="B8" s="5" t="s">
        <v>7</v>
      </c>
      <c r="C8" s="37">
        <v>1</v>
      </c>
      <c r="D8" s="38" t="s">
        <v>22</v>
      </c>
      <c r="E8" s="39" t="s">
        <v>5</v>
      </c>
      <c r="F8" s="39" t="s">
        <v>5</v>
      </c>
      <c r="G8" s="39" t="s">
        <v>5</v>
      </c>
      <c r="H8" s="39"/>
    </row>
    <row r="9" spans="1:12" x14ac:dyDescent="0.55000000000000004">
      <c r="A9" s="40"/>
      <c r="B9" s="37" t="s">
        <v>7</v>
      </c>
      <c r="C9" s="41">
        <v>1</v>
      </c>
      <c r="D9" s="38" t="s">
        <v>23</v>
      </c>
      <c r="E9" s="38"/>
      <c r="F9" s="38"/>
      <c r="G9" s="42"/>
      <c r="H9" s="39" t="s">
        <v>5</v>
      </c>
    </row>
    <row r="10" spans="1:12" x14ac:dyDescent="0.55000000000000004">
      <c r="A10" s="40"/>
      <c r="B10" s="37" t="s">
        <v>78</v>
      </c>
      <c r="C10" s="43" t="s">
        <v>12</v>
      </c>
      <c r="D10" s="44" t="s">
        <v>25</v>
      </c>
      <c r="E10" s="45"/>
      <c r="F10" s="39" t="s">
        <v>5</v>
      </c>
      <c r="G10" s="39" t="s">
        <v>5</v>
      </c>
      <c r="H10" s="39"/>
    </row>
    <row r="11" spans="1:12" x14ac:dyDescent="0.55000000000000004">
      <c r="A11" s="40"/>
      <c r="B11" s="46" t="s">
        <v>78</v>
      </c>
      <c r="C11" s="47" t="s">
        <v>12</v>
      </c>
      <c r="D11" s="48" t="s">
        <v>98</v>
      </c>
      <c r="E11" s="49"/>
      <c r="F11" s="50"/>
      <c r="G11" s="50"/>
      <c r="H11" s="50" t="s">
        <v>5</v>
      </c>
    </row>
    <row r="12" spans="1:12" x14ac:dyDescent="0.55000000000000004">
      <c r="A12" s="51"/>
      <c r="B12" s="52" t="s">
        <v>102</v>
      </c>
      <c r="C12" s="53" t="s">
        <v>18</v>
      </c>
      <c r="D12" s="54" t="s">
        <v>24</v>
      </c>
      <c r="E12" s="55" t="s">
        <v>5</v>
      </c>
      <c r="F12" s="55" t="s">
        <v>5</v>
      </c>
      <c r="G12" s="55" t="s">
        <v>5</v>
      </c>
      <c r="H12" s="55" t="s">
        <v>5</v>
      </c>
    </row>
    <row r="13" spans="1:12" x14ac:dyDescent="0.55000000000000004">
      <c r="A13" s="56"/>
      <c r="B13" s="45" t="s">
        <v>103</v>
      </c>
      <c r="C13" s="43">
        <v>1</v>
      </c>
      <c r="D13" s="44" t="s">
        <v>30</v>
      </c>
      <c r="E13" s="45" t="s">
        <v>5</v>
      </c>
      <c r="F13" s="45"/>
      <c r="G13" s="45" t="s">
        <v>5</v>
      </c>
      <c r="H13" s="45"/>
    </row>
    <row r="14" spans="1:12" s="61" customFormat="1" ht="23.25" x14ac:dyDescent="0.55000000000000004">
      <c r="A14" s="57"/>
      <c r="B14" s="45" t="s">
        <v>103</v>
      </c>
      <c r="C14" s="39" t="s">
        <v>4</v>
      </c>
      <c r="D14" s="58" t="s">
        <v>95</v>
      </c>
      <c r="E14" s="58"/>
      <c r="F14" s="45" t="s">
        <v>5</v>
      </c>
      <c r="G14" s="42"/>
      <c r="H14" s="45"/>
      <c r="I14" s="59"/>
      <c r="J14" s="59"/>
      <c r="K14" s="59"/>
      <c r="L14" s="60"/>
    </row>
    <row r="15" spans="1:12" s="61" customFormat="1" ht="23.25" x14ac:dyDescent="0.55000000000000004">
      <c r="A15" s="57"/>
      <c r="B15" s="45" t="s">
        <v>158</v>
      </c>
      <c r="C15" s="43" t="s">
        <v>12</v>
      </c>
      <c r="D15" s="58" t="s">
        <v>28</v>
      </c>
      <c r="E15" s="58"/>
      <c r="F15" s="45"/>
      <c r="G15" s="42"/>
      <c r="H15" s="45" t="s">
        <v>5</v>
      </c>
      <c r="I15" s="59"/>
      <c r="J15" s="59"/>
      <c r="K15" s="59"/>
      <c r="L15" s="60"/>
    </row>
    <row r="16" spans="1:12" x14ac:dyDescent="0.55000000000000004">
      <c r="A16" s="29"/>
      <c r="B16" s="39" t="s">
        <v>112</v>
      </c>
      <c r="C16" s="43">
        <v>1</v>
      </c>
      <c r="D16" s="44" t="s">
        <v>86</v>
      </c>
      <c r="E16" s="45" t="s">
        <v>5</v>
      </c>
      <c r="F16" s="45" t="s">
        <v>5</v>
      </c>
      <c r="G16" s="62" t="s">
        <v>5</v>
      </c>
      <c r="H16" s="45"/>
    </row>
    <row r="17" spans="1:12" s="66" customFormat="1" ht="23.25" x14ac:dyDescent="0.5">
      <c r="A17" s="26" t="s">
        <v>165</v>
      </c>
      <c r="B17" s="63" t="s">
        <v>9</v>
      </c>
      <c r="C17" s="63" t="s">
        <v>12</v>
      </c>
      <c r="D17" s="64" t="s">
        <v>26</v>
      </c>
      <c r="E17" s="65" t="s">
        <v>5</v>
      </c>
      <c r="F17" s="65" t="s">
        <v>5</v>
      </c>
      <c r="G17" s="65" t="s">
        <v>5</v>
      </c>
      <c r="H17" s="65" t="s">
        <v>5</v>
      </c>
    </row>
    <row r="18" spans="1:12" s="61" customFormat="1" ht="23.25" x14ac:dyDescent="0.55000000000000004">
      <c r="A18" s="58"/>
      <c r="B18" s="39" t="s">
        <v>82</v>
      </c>
      <c r="C18" s="39" t="s">
        <v>4</v>
      </c>
      <c r="D18" s="58" t="s">
        <v>27</v>
      </c>
      <c r="E18" s="45" t="s">
        <v>5</v>
      </c>
      <c r="F18" s="45" t="s">
        <v>5</v>
      </c>
      <c r="G18" s="67" t="s">
        <v>5</v>
      </c>
      <c r="H18" s="67"/>
      <c r="I18" s="59"/>
      <c r="J18" s="59"/>
      <c r="K18" s="59"/>
      <c r="L18" s="60"/>
    </row>
    <row r="19" spans="1:12" x14ac:dyDescent="0.55000000000000004">
      <c r="A19" s="51"/>
      <c r="B19" s="50" t="s">
        <v>82</v>
      </c>
      <c r="C19" s="49">
        <v>1</v>
      </c>
      <c r="D19" s="68" t="s">
        <v>97</v>
      </c>
      <c r="E19" s="69"/>
      <c r="F19" s="69"/>
      <c r="G19" s="69"/>
      <c r="H19" s="69" t="s">
        <v>5</v>
      </c>
    </row>
    <row r="20" spans="1:12" x14ac:dyDescent="0.55000000000000004">
      <c r="A20" s="51"/>
      <c r="B20" s="52" t="s">
        <v>8</v>
      </c>
      <c r="C20" s="52">
        <v>1</v>
      </c>
      <c r="D20" s="54" t="s">
        <v>29</v>
      </c>
      <c r="E20" s="55" t="s">
        <v>5</v>
      </c>
      <c r="F20" s="55" t="s">
        <v>5</v>
      </c>
      <c r="G20" s="55" t="s">
        <v>5</v>
      </c>
      <c r="H20" s="55" t="s">
        <v>5</v>
      </c>
    </row>
    <row r="21" spans="1:12" x14ac:dyDescent="0.55000000000000004">
      <c r="A21" s="51"/>
      <c r="B21" s="45" t="s">
        <v>166</v>
      </c>
      <c r="C21" s="45" t="s">
        <v>96</v>
      </c>
      <c r="D21" s="44" t="s">
        <v>167</v>
      </c>
      <c r="E21" s="45" t="s">
        <v>5</v>
      </c>
      <c r="F21" s="45" t="s">
        <v>5</v>
      </c>
      <c r="G21" s="45" t="s">
        <v>5</v>
      </c>
      <c r="H21" s="45"/>
    </row>
    <row r="22" spans="1:12" x14ac:dyDescent="0.55000000000000004">
      <c r="A22" s="44"/>
      <c r="B22" s="45" t="s">
        <v>168</v>
      </c>
      <c r="C22" s="45">
        <v>1</v>
      </c>
      <c r="D22" s="58" t="s">
        <v>128</v>
      </c>
      <c r="E22" s="45" t="s">
        <v>5</v>
      </c>
      <c r="F22" s="45"/>
      <c r="G22" s="39" t="s">
        <v>144</v>
      </c>
      <c r="H22" s="44"/>
    </row>
    <row r="23" spans="1:12" x14ac:dyDescent="0.55000000000000004">
      <c r="A23" s="44"/>
      <c r="B23" s="45" t="s">
        <v>168</v>
      </c>
      <c r="C23" s="45">
        <v>1</v>
      </c>
      <c r="D23" s="58" t="s">
        <v>145</v>
      </c>
      <c r="E23" s="45"/>
      <c r="F23" s="45" t="s">
        <v>5</v>
      </c>
      <c r="G23" s="39"/>
      <c r="H23" s="44"/>
    </row>
    <row r="24" spans="1:12" x14ac:dyDescent="0.55000000000000004">
      <c r="A24" s="44"/>
      <c r="B24" s="45" t="s">
        <v>169</v>
      </c>
      <c r="C24" s="45" t="s">
        <v>18</v>
      </c>
      <c r="D24" s="58" t="s">
        <v>127</v>
      </c>
      <c r="E24" s="45"/>
      <c r="F24" s="45"/>
      <c r="G24" s="70" t="s">
        <v>147</v>
      </c>
      <c r="H24" s="44"/>
    </row>
    <row r="25" spans="1:12" x14ac:dyDescent="0.55000000000000004">
      <c r="A25" s="27"/>
      <c r="B25" s="28"/>
      <c r="C25" s="28"/>
      <c r="D25" s="29"/>
      <c r="E25" s="27"/>
      <c r="F25" s="27"/>
      <c r="G25" s="30"/>
      <c r="H25" s="27"/>
    </row>
    <row r="26" spans="1:12" x14ac:dyDescent="0.55000000000000004">
      <c r="A26" s="31" t="s">
        <v>138</v>
      </c>
      <c r="B26" s="32" t="s">
        <v>89</v>
      </c>
      <c r="C26" s="32"/>
      <c r="D26" s="32"/>
      <c r="G26" s="23"/>
    </row>
    <row r="27" spans="1:12" x14ac:dyDescent="0.55000000000000004">
      <c r="A27" s="32"/>
      <c r="B27" s="33" t="s">
        <v>94</v>
      </c>
      <c r="C27" s="34"/>
      <c r="D27" s="35"/>
    </row>
    <row r="28" spans="1:12" x14ac:dyDescent="0.55000000000000004">
      <c r="A28" s="32"/>
      <c r="B28" s="33" t="s">
        <v>90</v>
      </c>
      <c r="C28" s="34"/>
      <c r="D28" s="35"/>
    </row>
    <row r="29" spans="1:12" x14ac:dyDescent="0.55000000000000004">
      <c r="A29" s="32"/>
      <c r="B29" s="33" t="s">
        <v>91</v>
      </c>
      <c r="C29" s="34"/>
      <c r="D29" s="35"/>
    </row>
    <row r="30" spans="1:12" x14ac:dyDescent="0.55000000000000004">
      <c r="A30" s="32"/>
      <c r="B30" s="33" t="s">
        <v>92</v>
      </c>
      <c r="C30" s="34"/>
      <c r="D30" s="35"/>
    </row>
    <row r="31" spans="1:12" x14ac:dyDescent="0.55000000000000004">
      <c r="A31" s="32"/>
      <c r="B31" s="33" t="s">
        <v>93</v>
      </c>
      <c r="C31" s="34"/>
      <c r="D31" s="35"/>
    </row>
  </sheetData>
  <mergeCells count="9">
    <mergeCell ref="A1:H1"/>
    <mergeCell ref="A2:H2"/>
    <mergeCell ref="A3:H3"/>
    <mergeCell ref="A4:H4"/>
    <mergeCell ref="A6:A7"/>
    <mergeCell ref="B6:B7"/>
    <mergeCell ref="C6:C7"/>
    <mergeCell ref="D6:D7"/>
    <mergeCell ref="E6:H6"/>
  </mergeCells>
  <phoneticPr fontId="3" type="noConversion"/>
  <pageMargins left="0.68" right="0.4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D14" sqref="D14"/>
    </sheetView>
  </sheetViews>
  <sheetFormatPr defaultRowHeight="24" x14ac:dyDescent="0.55000000000000004"/>
  <cols>
    <col min="1" max="1" width="11.28515625" style="23" bestFit="1" customWidth="1"/>
    <col min="2" max="2" width="13.5703125" style="36" customWidth="1"/>
    <col min="3" max="3" width="14.85546875" style="36" customWidth="1"/>
    <col min="4" max="4" width="32.140625" style="23" bestFit="1" customWidth="1"/>
    <col min="5" max="6" width="6.7109375" style="23" customWidth="1"/>
    <col min="7" max="7" width="8" style="36" bestFit="1" customWidth="1"/>
    <col min="8" max="8" width="6.7109375" style="23" customWidth="1"/>
    <col min="9" max="16384" width="9.140625" style="23"/>
  </cols>
  <sheetData>
    <row r="1" spans="1:13" x14ac:dyDescent="0.55000000000000004">
      <c r="A1" s="332">
        <v>12</v>
      </c>
      <c r="B1" s="332"/>
      <c r="C1" s="332"/>
      <c r="D1" s="332"/>
      <c r="E1" s="332"/>
      <c r="F1" s="332"/>
      <c r="G1" s="332"/>
      <c r="H1" s="332"/>
    </row>
    <row r="2" spans="1:13" x14ac:dyDescent="0.55000000000000004">
      <c r="A2" s="333" t="s">
        <v>16</v>
      </c>
      <c r="B2" s="333"/>
      <c r="C2" s="333"/>
      <c r="D2" s="333"/>
      <c r="E2" s="333"/>
      <c r="F2" s="333"/>
      <c r="G2" s="333"/>
      <c r="H2" s="333"/>
      <c r="I2" s="1"/>
      <c r="J2" s="1"/>
    </row>
    <row r="3" spans="1:13" x14ac:dyDescent="0.55000000000000004">
      <c r="A3" s="333" t="s">
        <v>155</v>
      </c>
      <c r="B3" s="333"/>
      <c r="C3" s="333"/>
      <c r="D3" s="333"/>
      <c r="E3" s="333"/>
      <c r="F3" s="333"/>
      <c r="G3" s="333"/>
      <c r="H3" s="333"/>
      <c r="I3" s="1"/>
      <c r="J3" s="1"/>
    </row>
    <row r="4" spans="1:13" x14ac:dyDescent="0.55000000000000004">
      <c r="A4" s="334" t="s">
        <v>73</v>
      </c>
      <c r="B4" s="334"/>
      <c r="C4" s="334"/>
      <c r="D4" s="334"/>
      <c r="E4" s="334"/>
      <c r="F4" s="334"/>
      <c r="G4" s="334"/>
      <c r="H4" s="334"/>
      <c r="I4" s="1"/>
      <c r="J4" s="1"/>
    </row>
    <row r="5" spans="1:13" ht="15" customHeight="1" x14ac:dyDescent="0.55000000000000004">
      <c r="A5" s="4"/>
      <c r="B5" s="4"/>
      <c r="C5" s="4"/>
      <c r="D5" s="4"/>
      <c r="E5" s="4"/>
      <c r="F5" s="4"/>
      <c r="G5" s="4"/>
      <c r="H5" s="4"/>
      <c r="I5" s="1"/>
      <c r="J5" s="1"/>
    </row>
    <row r="6" spans="1:13" x14ac:dyDescent="0.55000000000000004">
      <c r="A6" s="335" t="s">
        <v>0</v>
      </c>
      <c r="B6" s="335" t="s">
        <v>1</v>
      </c>
      <c r="C6" s="335" t="s">
        <v>10</v>
      </c>
      <c r="D6" s="335" t="s">
        <v>2</v>
      </c>
      <c r="E6" s="337" t="s">
        <v>3</v>
      </c>
      <c r="F6" s="338"/>
      <c r="G6" s="339"/>
      <c r="H6" s="340"/>
    </row>
    <row r="7" spans="1:13" x14ac:dyDescent="0.55000000000000004">
      <c r="A7" s="336"/>
      <c r="B7" s="336"/>
      <c r="C7" s="336"/>
      <c r="D7" s="336"/>
      <c r="E7" s="24">
        <v>1</v>
      </c>
      <c r="F7" s="24">
        <v>2</v>
      </c>
      <c r="G7" s="25" t="s">
        <v>69</v>
      </c>
      <c r="H7" s="13" t="s">
        <v>11</v>
      </c>
    </row>
    <row r="8" spans="1:13" x14ac:dyDescent="0.55000000000000004">
      <c r="A8" s="26" t="s">
        <v>153</v>
      </c>
      <c r="B8" s="91" t="s">
        <v>9</v>
      </c>
      <c r="C8" s="92" t="s">
        <v>12</v>
      </c>
      <c r="D8" s="64" t="s">
        <v>32</v>
      </c>
      <c r="E8" s="63" t="s">
        <v>5</v>
      </c>
      <c r="F8" s="93" t="s">
        <v>5</v>
      </c>
      <c r="G8" s="93" t="s">
        <v>5</v>
      </c>
      <c r="H8" s="63" t="s">
        <v>5</v>
      </c>
    </row>
    <row r="9" spans="1:13" x14ac:dyDescent="0.55000000000000004">
      <c r="A9" s="56"/>
      <c r="B9" s="37" t="s">
        <v>82</v>
      </c>
      <c r="C9" s="43">
        <v>1</v>
      </c>
      <c r="D9" s="44" t="s">
        <v>129</v>
      </c>
      <c r="E9" s="45" t="s">
        <v>5</v>
      </c>
      <c r="F9" s="45" t="s">
        <v>5</v>
      </c>
      <c r="G9" s="62" t="s">
        <v>5</v>
      </c>
      <c r="H9" s="56"/>
    </row>
    <row r="10" spans="1:13" s="61" customFormat="1" ht="23.25" x14ac:dyDescent="0.55000000000000004">
      <c r="A10" s="58"/>
      <c r="B10" s="46" t="s">
        <v>82</v>
      </c>
      <c r="C10" s="50" t="s">
        <v>4</v>
      </c>
      <c r="D10" s="68" t="s">
        <v>101</v>
      </c>
      <c r="E10" s="69"/>
      <c r="F10" s="69"/>
      <c r="G10" s="94"/>
      <c r="H10" s="94" t="s">
        <v>5</v>
      </c>
      <c r="I10" s="59"/>
      <c r="J10" s="59"/>
      <c r="K10" s="59"/>
      <c r="L10" s="59"/>
      <c r="M10" s="60"/>
    </row>
    <row r="11" spans="1:13" x14ac:dyDescent="0.55000000000000004">
      <c r="A11" s="56"/>
      <c r="B11" s="52" t="s">
        <v>8</v>
      </c>
      <c r="C11" s="37">
        <v>1</v>
      </c>
      <c r="D11" s="38" t="s">
        <v>34</v>
      </c>
      <c r="E11" s="39" t="s">
        <v>5</v>
      </c>
      <c r="F11" s="39" t="s">
        <v>5</v>
      </c>
      <c r="G11" s="42" t="s">
        <v>5</v>
      </c>
      <c r="H11" s="42"/>
    </row>
    <row r="12" spans="1:13" x14ac:dyDescent="0.55000000000000004">
      <c r="A12" s="40"/>
      <c r="B12" s="45" t="s">
        <v>8</v>
      </c>
      <c r="C12" s="37">
        <v>1</v>
      </c>
      <c r="D12" s="38" t="s">
        <v>35</v>
      </c>
      <c r="E12" s="45"/>
      <c r="F12" s="45"/>
      <c r="G12" s="75"/>
      <c r="H12" s="39" t="s">
        <v>5</v>
      </c>
    </row>
    <row r="13" spans="1:13" x14ac:dyDescent="0.55000000000000004">
      <c r="A13" s="56"/>
      <c r="B13" s="45" t="s">
        <v>79</v>
      </c>
      <c r="C13" s="43">
        <v>1</v>
      </c>
      <c r="D13" s="95" t="s">
        <v>38</v>
      </c>
      <c r="E13" s="45" t="s">
        <v>5</v>
      </c>
      <c r="F13" s="45"/>
      <c r="G13" s="62" t="s">
        <v>5</v>
      </c>
      <c r="H13" s="44"/>
    </row>
    <row r="14" spans="1:13" s="61" customFormat="1" ht="23.25" x14ac:dyDescent="0.55000000000000004">
      <c r="A14" s="82"/>
      <c r="B14" s="96" t="s">
        <v>81</v>
      </c>
      <c r="C14" s="97" t="s">
        <v>12</v>
      </c>
      <c r="D14" s="98" t="s">
        <v>100</v>
      </c>
      <c r="E14" s="99"/>
      <c r="F14" s="96"/>
      <c r="G14" s="100"/>
      <c r="H14" s="96" t="s">
        <v>5</v>
      </c>
      <c r="I14" s="59"/>
      <c r="J14" s="59"/>
      <c r="K14" s="59"/>
      <c r="L14" s="59"/>
      <c r="M14" s="60"/>
    </row>
    <row r="15" spans="1:13" s="66" customFormat="1" ht="23.25" x14ac:dyDescent="0.5">
      <c r="A15" s="26" t="s">
        <v>151</v>
      </c>
      <c r="B15" s="63" t="s">
        <v>7</v>
      </c>
      <c r="C15" s="101">
        <v>1</v>
      </c>
      <c r="D15" s="64" t="s">
        <v>33</v>
      </c>
      <c r="E15" s="65" t="s">
        <v>5</v>
      </c>
      <c r="F15" s="65" t="s">
        <v>5</v>
      </c>
      <c r="G15" s="102" t="s">
        <v>5</v>
      </c>
      <c r="H15" s="65" t="s">
        <v>5</v>
      </c>
    </row>
    <row r="16" spans="1:13" s="66" customFormat="1" ht="23.25" x14ac:dyDescent="0.5">
      <c r="A16" s="58"/>
      <c r="B16" s="45" t="s">
        <v>172</v>
      </c>
      <c r="C16" s="161" t="s">
        <v>96</v>
      </c>
      <c r="D16" s="44" t="s">
        <v>171</v>
      </c>
      <c r="E16" s="39" t="s">
        <v>5</v>
      </c>
      <c r="F16" s="39" t="s">
        <v>5</v>
      </c>
      <c r="G16" s="42" t="s">
        <v>5</v>
      </c>
      <c r="H16" s="39"/>
    </row>
    <row r="17" spans="1:13" s="66" customFormat="1" ht="23.25" x14ac:dyDescent="0.5">
      <c r="A17" s="58"/>
      <c r="B17" s="45" t="s">
        <v>173</v>
      </c>
      <c r="C17" s="43" t="s">
        <v>12</v>
      </c>
      <c r="D17" s="44" t="s">
        <v>31</v>
      </c>
      <c r="E17" s="67"/>
      <c r="F17" s="103" t="s">
        <v>5</v>
      </c>
      <c r="G17" s="103" t="s">
        <v>5</v>
      </c>
      <c r="H17" s="103"/>
    </row>
    <row r="18" spans="1:13" s="66" customFormat="1" ht="23.25" x14ac:dyDescent="0.5">
      <c r="A18" s="58"/>
      <c r="B18" s="45" t="s">
        <v>78</v>
      </c>
      <c r="C18" s="47" t="s">
        <v>12</v>
      </c>
      <c r="D18" s="48" t="s">
        <v>99</v>
      </c>
      <c r="E18" s="69"/>
      <c r="F18" s="94"/>
      <c r="G18" s="94"/>
      <c r="H18" s="94" t="s">
        <v>5</v>
      </c>
    </row>
    <row r="19" spans="1:13" s="61" customFormat="1" ht="23.25" x14ac:dyDescent="0.55000000000000004">
      <c r="A19" s="40"/>
      <c r="B19" s="52" t="s">
        <v>102</v>
      </c>
      <c r="C19" s="52" t="s">
        <v>18</v>
      </c>
      <c r="D19" s="104" t="s">
        <v>36</v>
      </c>
      <c r="E19" s="55" t="s">
        <v>5</v>
      </c>
      <c r="F19" s="55" t="s">
        <v>5</v>
      </c>
      <c r="G19" s="105" t="s">
        <v>5</v>
      </c>
      <c r="H19" s="55" t="s">
        <v>5</v>
      </c>
      <c r="I19" s="59"/>
      <c r="J19" s="59"/>
      <c r="K19" s="59"/>
      <c r="L19" s="59"/>
      <c r="M19" s="60"/>
    </row>
    <row r="20" spans="1:13" s="61" customFormat="1" ht="23.25" x14ac:dyDescent="0.55000000000000004">
      <c r="A20" s="58"/>
      <c r="B20" s="39" t="s">
        <v>103</v>
      </c>
      <c r="C20" s="39" t="s">
        <v>4</v>
      </c>
      <c r="D20" s="58" t="s">
        <v>37</v>
      </c>
      <c r="E20" s="67" t="s">
        <v>5</v>
      </c>
      <c r="F20" s="67" t="s">
        <v>5</v>
      </c>
      <c r="G20" s="103" t="s">
        <v>5</v>
      </c>
      <c r="H20" s="67"/>
      <c r="I20" s="59"/>
      <c r="J20" s="59"/>
      <c r="K20" s="59"/>
      <c r="L20" s="59"/>
      <c r="M20" s="60"/>
    </row>
    <row r="21" spans="1:13" x14ac:dyDescent="0.55000000000000004">
      <c r="A21" s="106"/>
      <c r="B21" s="96" t="s">
        <v>105</v>
      </c>
      <c r="C21" s="97" t="s">
        <v>18</v>
      </c>
      <c r="D21" s="99" t="s">
        <v>19</v>
      </c>
      <c r="E21" s="96"/>
      <c r="F21" s="96"/>
      <c r="G21" s="100" t="s">
        <v>148</v>
      </c>
      <c r="H21" s="99"/>
    </row>
    <row r="22" spans="1:13" ht="15" customHeight="1" x14ac:dyDescent="0.55000000000000004"/>
    <row r="23" spans="1:13" x14ac:dyDescent="0.55000000000000004">
      <c r="A23" s="31" t="s">
        <v>138</v>
      </c>
      <c r="B23" s="32" t="s">
        <v>89</v>
      </c>
      <c r="C23" s="32"/>
      <c r="D23" s="71"/>
      <c r="G23" s="23"/>
    </row>
    <row r="24" spans="1:13" x14ac:dyDescent="0.55000000000000004">
      <c r="A24" s="35"/>
      <c r="B24" s="33" t="s">
        <v>94</v>
      </c>
      <c r="C24" s="34"/>
      <c r="G24" s="23"/>
      <c r="H24" s="36"/>
    </row>
    <row r="25" spans="1:13" ht="24" customHeight="1" x14ac:dyDescent="0.55000000000000004">
      <c r="A25" s="35"/>
      <c r="B25" s="33" t="s">
        <v>90</v>
      </c>
      <c r="C25" s="34"/>
      <c r="G25" s="23"/>
      <c r="H25" s="36"/>
    </row>
    <row r="26" spans="1:13" ht="24" customHeight="1" x14ac:dyDescent="0.55000000000000004">
      <c r="A26" s="35"/>
      <c r="B26" s="33" t="s">
        <v>91</v>
      </c>
      <c r="C26" s="34"/>
      <c r="G26" s="23"/>
      <c r="H26" s="36"/>
    </row>
    <row r="27" spans="1:13" x14ac:dyDescent="0.55000000000000004">
      <c r="A27" s="35"/>
      <c r="B27" s="33" t="s">
        <v>92</v>
      </c>
      <c r="C27" s="34"/>
      <c r="G27" s="23"/>
      <c r="H27" s="36"/>
    </row>
    <row r="28" spans="1:13" x14ac:dyDescent="0.55000000000000004">
      <c r="A28" s="35"/>
      <c r="B28" s="33" t="s">
        <v>93</v>
      </c>
      <c r="C28" s="34"/>
      <c r="G28" s="23"/>
      <c r="H28" s="36"/>
    </row>
  </sheetData>
  <mergeCells count="9">
    <mergeCell ref="A1:H1"/>
    <mergeCell ref="A2:H2"/>
    <mergeCell ref="A3:H3"/>
    <mergeCell ref="A4:H4"/>
    <mergeCell ref="A6:A7"/>
    <mergeCell ref="B6:B7"/>
    <mergeCell ref="C6:C7"/>
    <mergeCell ref="D6:D7"/>
    <mergeCell ref="E6:H6"/>
  </mergeCells>
  <phoneticPr fontId="3" type="noConversion"/>
  <pageMargins left="0.75" right="0.56999999999999995" top="0.76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A4" sqref="A4:H4"/>
    </sheetView>
  </sheetViews>
  <sheetFormatPr defaultRowHeight="18.75" x14ac:dyDescent="0.3"/>
  <cols>
    <col min="1" max="1" width="11.85546875" style="78" bestFit="1" customWidth="1"/>
    <col min="2" max="2" width="13.28515625" style="78" customWidth="1"/>
    <col min="3" max="3" width="14.85546875" style="78" customWidth="1"/>
    <col min="4" max="4" width="34" style="78" customWidth="1"/>
    <col min="5" max="8" width="6.7109375" style="78" customWidth="1"/>
    <col min="9" max="16384" width="9.140625" style="78"/>
  </cols>
  <sheetData>
    <row r="1" spans="1:8" x14ac:dyDescent="0.3">
      <c r="A1" s="342">
        <v>13</v>
      </c>
      <c r="B1" s="342"/>
      <c r="C1" s="342"/>
      <c r="D1" s="342"/>
      <c r="E1" s="342"/>
      <c r="F1" s="342"/>
      <c r="G1" s="342"/>
      <c r="H1" s="342"/>
    </row>
    <row r="2" spans="1:8" ht="24" customHeight="1" x14ac:dyDescent="0.3">
      <c r="A2" s="333" t="s">
        <v>16</v>
      </c>
      <c r="B2" s="333"/>
      <c r="C2" s="333"/>
      <c r="D2" s="333"/>
      <c r="E2" s="333"/>
      <c r="F2" s="333"/>
      <c r="G2" s="333"/>
      <c r="H2" s="333"/>
    </row>
    <row r="3" spans="1:8" ht="24" customHeight="1" x14ac:dyDescent="0.3">
      <c r="A3" s="333" t="s">
        <v>155</v>
      </c>
      <c r="B3" s="333"/>
      <c r="C3" s="333"/>
      <c r="D3" s="333"/>
      <c r="E3" s="333"/>
      <c r="F3" s="333"/>
      <c r="G3" s="333"/>
      <c r="H3" s="333"/>
    </row>
    <row r="4" spans="1:8" ht="24" customHeight="1" x14ac:dyDescent="0.3">
      <c r="A4" s="334" t="s">
        <v>106</v>
      </c>
      <c r="B4" s="334"/>
      <c r="C4" s="334"/>
      <c r="D4" s="334"/>
      <c r="E4" s="334"/>
      <c r="F4" s="334"/>
      <c r="G4" s="334"/>
      <c r="H4" s="334"/>
    </row>
    <row r="5" spans="1:8" ht="24" customHeight="1" x14ac:dyDescent="0.3">
      <c r="A5" s="4"/>
      <c r="B5" s="4"/>
      <c r="C5" s="4"/>
      <c r="D5" s="4"/>
      <c r="E5" s="4"/>
      <c r="F5" s="4"/>
      <c r="G5" s="4"/>
      <c r="H5" s="4"/>
    </row>
    <row r="6" spans="1:8" ht="24" customHeight="1" x14ac:dyDescent="0.3">
      <c r="A6" s="335" t="s">
        <v>0</v>
      </c>
      <c r="B6" s="335" t="s">
        <v>1</v>
      </c>
      <c r="C6" s="335" t="s">
        <v>10</v>
      </c>
      <c r="D6" s="335" t="s">
        <v>2</v>
      </c>
      <c r="E6" s="343" t="s">
        <v>3</v>
      </c>
      <c r="F6" s="344"/>
      <c r="G6" s="344"/>
      <c r="H6" s="345"/>
    </row>
    <row r="7" spans="1:8" ht="24" customHeight="1" x14ac:dyDescent="0.3">
      <c r="A7" s="336"/>
      <c r="B7" s="336"/>
      <c r="C7" s="336"/>
      <c r="D7" s="336"/>
      <c r="E7" s="12" t="s">
        <v>4</v>
      </c>
      <c r="F7" s="12" t="s">
        <v>6</v>
      </c>
      <c r="G7" s="12" t="s">
        <v>69</v>
      </c>
      <c r="H7" s="13" t="s">
        <v>11</v>
      </c>
    </row>
    <row r="8" spans="1:8" ht="24" customHeight="1" x14ac:dyDescent="0.3">
      <c r="A8" s="26" t="s">
        <v>151</v>
      </c>
      <c r="B8" s="142" t="s">
        <v>7</v>
      </c>
      <c r="C8" s="143">
        <v>1</v>
      </c>
      <c r="D8" s="144" t="s">
        <v>87</v>
      </c>
      <c r="E8" s="145" t="s">
        <v>5</v>
      </c>
      <c r="F8" s="145" t="s">
        <v>5</v>
      </c>
      <c r="G8" s="145" t="s">
        <v>5</v>
      </c>
      <c r="H8" s="145"/>
    </row>
    <row r="9" spans="1:8" ht="24" customHeight="1" x14ac:dyDescent="0.3">
      <c r="A9" s="110"/>
      <c r="B9" s="5" t="s">
        <v>7</v>
      </c>
      <c r="C9" s="146">
        <v>1</v>
      </c>
      <c r="D9" s="147" t="s">
        <v>88</v>
      </c>
      <c r="E9" s="148"/>
      <c r="F9" s="148"/>
      <c r="G9" s="148"/>
      <c r="H9" s="148" t="s">
        <v>5</v>
      </c>
    </row>
    <row r="10" spans="1:8" ht="24" customHeight="1" x14ac:dyDescent="0.3">
      <c r="A10" s="110"/>
      <c r="B10" s="109" t="s">
        <v>78</v>
      </c>
      <c r="C10" s="5" t="s">
        <v>12</v>
      </c>
      <c r="D10" s="149" t="s">
        <v>39</v>
      </c>
      <c r="E10" s="109"/>
      <c r="F10" s="109" t="s">
        <v>5</v>
      </c>
      <c r="G10" s="109" t="s">
        <v>5</v>
      </c>
      <c r="H10" s="148"/>
    </row>
    <row r="11" spans="1:8" ht="24" customHeight="1" x14ac:dyDescent="0.3">
      <c r="A11" s="110"/>
      <c r="B11" s="109" t="s">
        <v>78</v>
      </c>
      <c r="C11" s="5" t="s">
        <v>12</v>
      </c>
      <c r="D11" s="149" t="s">
        <v>107</v>
      </c>
      <c r="E11" s="109"/>
      <c r="F11" s="109"/>
      <c r="G11" s="109"/>
      <c r="H11" s="148" t="s">
        <v>5</v>
      </c>
    </row>
    <row r="12" spans="1:8" ht="24" customHeight="1" x14ac:dyDescent="0.3">
      <c r="A12" s="87"/>
      <c r="B12" s="115" t="s">
        <v>8</v>
      </c>
      <c r="C12" s="115" t="s">
        <v>4</v>
      </c>
      <c r="D12" s="124" t="s">
        <v>111</v>
      </c>
      <c r="E12" s="115" t="s">
        <v>5</v>
      </c>
      <c r="F12" s="115" t="s">
        <v>5</v>
      </c>
      <c r="G12" s="115" t="s">
        <v>5</v>
      </c>
      <c r="H12" s="115"/>
    </row>
    <row r="13" spans="1:8" ht="24" customHeight="1" x14ac:dyDescent="0.3">
      <c r="A13" s="87"/>
      <c r="B13" s="109" t="s">
        <v>8</v>
      </c>
      <c r="C13" s="109" t="s">
        <v>4</v>
      </c>
      <c r="D13" s="87" t="s">
        <v>137</v>
      </c>
      <c r="E13" s="109"/>
      <c r="F13" s="109"/>
      <c r="G13" s="109"/>
      <c r="H13" s="148" t="s">
        <v>5</v>
      </c>
    </row>
    <row r="14" spans="1:8" ht="24" customHeight="1" x14ac:dyDescent="0.3">
      <c r="A14" s="87"/>
      <c r="B14" s="146" t="s">
        <v>108</v>
      </c>
      <c r="C14" s="5" t="s">
        <v>18</v>
      </c>
      <c r="D14" s="149" t="s">
        <v>42</v>
      </c>
      <c r="E14" s="148" t="s">
        <v>5</v>
      </c>
      <c r="F14" s="148" t="s">
        <v>5</v>
      </c>
      <c r="G14" s="148" t="s">
        <v>5</v>
      </c>
      <c r="H14" s="148" t="s">
        <v>5</v>
      </c>
    </row>
    <row r="15" spans="1:8" ht="24" customHeight="1" x14ac:dyDescent="0.3">
      <c r="A15" s="87"/>
      <c r="B15" s="109" t="s">
        <v>104</v>
      </c>
      <c r="C15" s="150" t="s">
        <v>96</v>
      </c>
      <c r="D15" s="151" t="s">
        <v>109</v>
      </c>
      <c r="E15" s="152" t="s">
        <v>5</v>
      </c>
      <c r="F15" s="152"/>
      <c r="G15" s="152" t="s">
        <v>110</v>
      </c>
      <c r="H15" s="152" t="s">
        <v>5</v>
      </c>
    </row>
    <row r="16" spans="1:8" ht="24" customHeight="1" x14ac:dyDescent="0.3">
      <c r="A16" s="26" t="s">
        <v>165</v>
      </c>
      <c r="B16" s="142" t="s">
        <v>7</v>
      </c>
      <c r="C16" s="143">
        <v>1</v>
      </c>
      <c r="D16" s="26" t="s">
        <v>41</v>
      </c>
      <c r="E16" s="145" t="s">
        <v>5</v>
      </c>
      <c r="F16" s="145" t="s">
        <v>5</v>
      </c>
      <c r="G16" s="145" t="s">
        <v>5</v>
      </c>
      <c r="H16" s="143" t="s">
        <v>5</v>
      </c>
    </row>
    <row r="17" spans="1:8" ht="24" customHeight="1" x14ac:dyDescent="0.3">
      <c r="A17" s="87"/>
      <c r="B17" s="112" t="s">
        <v>78</v>
      </c>
      <c r="C17" s="153" t="s">
        <v>12</v>
      </c>
      <c r="D17" s="113" t="s">
        <v>43</v>
      </c>
      <c r="E17" s="152" t="s">
        <v>5</v>
      </c>
      <c r="F17" s="341" t="s">
        <v>141</v>
      </c>
      <c r="G17" s="341"/>
      <c r="H17" s="152" t="s">
        <v>5</v>
      </c>
    </row>
    <row r="18" spans="1:8" ht="24" customHeight="1" x14ac:dyDescent="0.3">
      <c r="A18" s="87"/>
      <c r="B18" s="154" t="s">
        <v>8</v>
      </c>
      <c r="C18" s="154">
        <v>1</v>
      </c>
      <c r="D18" s="155" t="s">
        <v>77</v>
      </c>
      <c r="E18" s="162" t="s">
        <v>5</v>
      </c>
      <c r="F18" s="156" t="s">
        <v>5</v>
      </c>
      <c r="G18" s="163" t="s">
        <v>5</v>
      </c>
      <c r="H18" s="154"/>
    </row>
    <row r="19" spans="1:8" ht="24" customHeight="1" x14ac:dyDescent="0.3">
      <c r="A19" s="87"/>
      <c r="B19" s="146" t="s">
        <v>13</v>
      </c>
      <c r="C19" s="5" t="s">
        <v>12</v>
      </c>
      <c r="D19" s="147" t="s">
        <v>113</v>
      </c>
      <c r="E19" s="148"/>
      <c r="F19" s="148"/>
      <c r="G19" s="148"/>
      <c r="H19" s="148" t="s">
        <v>5</v>
      </c>
    </row>
    <row r="20" spans="1:8" ht="24" customHeight="1" x14ac:dyDescent="0.3">
      <c r="A20" s="110"/>
      <c r="B20" s="146" t="s">
        <v>79</v>
      </c>
      <c r="C20" s="5">
        <v>1</v>
      </c>
      <c r="D20" s="147" t="s">
        <v>40</v>
      </c>
      <c r="E20" s="148" t="s">
        <v>5</v>
      </c>
      <c r="F20" s="148"/>
      <c r="G20" s="148" t="s">
        <v>5</v>
      </c>
      <c r="H20" s="109"/>
    </row>
    <row r="21" spans="1:8" s="90" customFormat="1" ht="24" customHeight="1" x14ac:dyDescent="0.3">
      <c r="A21" s="157"/>
      <c r="B21" s="146" t="s">
        <v>79</v>
      </c>
      <c r="C21" s="5">
        <v>1</v>
      </c>
      <c r="D21" s="147" t="s">
        <v>142</v>
      </c>
      <c r="E21" s="158"/>
      <c r="F21" s="109" t="s">
        <v>5</v>
      </c>
      <c r="G21" s="159"/>
      <c r="H21" s="146"/>
    </row>
    <row r="22" spans="1:8" ht="24" customHeight="1" x14ac:dyDescent="0.3">
      <c r="A22" s="10"/>
      <c r="B22" s="7"/>
      <c r="C22" s="7"/>
      <c r="D22" s="8"/>
      <c r="E22" s="89"/>
      <c r="F22" s="9"/>
      <c r="G22" s="11"/>
      <c r="H22" s="11"/>
    </row>
    <row r="23" spans="1:8" s="90" customFormat="1" ht="21" x14ac:dyDescent="0.35">
      <c r="B23" s="6"/>
      <c r="C23" s="14"/>
      <c r="D23" s="15"/>
      <c r="E23" s="16"/>
      <c r="F23" s="16"/>
      <c r="G23" s="16"/>
      <c r="H23" s="15"/>
    </row>
    <row r="24" spans="1:8" s="23" customFormat="1" ht="24" x14ac:dyDescent="0.55000000000000004">
      <c r="A24" s="31" t="s">
        <v>138</v>
      </c>
      <c r="B24" s="32" t="s">
        <v>89</v>
      </c>
      <c r="C24" s="32"/>
      <c r="D24" s="71"/>
    </row>
    <row r="25" spans="1:8" s="23" customFormat="1" ht="24" x14ac:dyDescent="0.55000000000000004">
      <c r="A25" s="32"/>
      <c r="B25" s="33" t="s">
        <v>94</v>
      </c>
      <c r="C25" s="76"/>
      <c r="H25" s="36"/>
    </row>
    <row r="26" spans="1:8" s="23" customFormat="1" ht="24" customHeight="1" x14ac:dyDescent="0.55000000000000004">
      <c r="A26" s="32"/>
      <c r="B26" s="33" t="s">
        <v>90</v>
      </c>
      <c r="C26" s="76"/>
      <c r="H26" s="36"/>
    </row>
    <row r="27" spans="1:8" s="23" customFormat="1" ht="24" customHeight="1" x14ac:dyDescent="0.55000000000000004">
      <c r="A27" s="32"/>
      <c r="B27" s="33" t="s">
        <v>91</v>
      </c>
      <c r="C27" s="76"/>
      <c r="H27" s="36"/>
    </row>
    <row r="28" spans="1:8" s="23" customFormat="1" ht="24" x14ac:dyDescent="0.55000000000000004">
      <c r="A28" s="32"/>
      <c r="B28" s="33" t="s">
        <v>92</v>
      </c>
      <c r="C28" s="76"/>
      <c r="H28" s="36"/>
    </row>
    <row r="29" spans="1:8" s="23" customFormat="1" ht="24" x14ac:dyDescent="0.55000000000000004">
      <c r="A29" s="32"/>
      <c r="B29" s="33" t="s">
        <v>131</v>
      </c>
      <c r="C29" s="76"/>
      <c r="H29" s="36"/>
    </row>
    <row r="30" spans="1:8" ht="19.5" x14ac:dyDescent="0.3">
      <c r="A30" s="32"/>
      <c r="B30" s="32" t="s">
        <v>132</v>
      </c>
      <c r="C30" s="32"/>
    </row>
  </sheetData>
  <mergeCells count="10">
    <mergeCell ref="F17:G17"/>
    <mergeCell ref="A1:H1"/>
    <mergeCell ref="A2:H2"/>
    <mergeCell ref="A3:H3"/>
    <mergeCell ref="A4:H4"/>
    <mergeCell ref="A6:A7"/>
    <mergeCell ref="B6:B7"/>
    <mergeCell ref="C6:C7"/>
    <mergeCell ref="D6:D7"/>
    <mergeCell ref="E6:H6"/>
  </mergeCells>
  <pageMargins left="0.48" right="0.44" top="0.98" bottom="0.75" header="0.5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110" zoomScaleNormal="110" zoomScaleSheetLayoutView="100" workbookViewId="0">
      <selection activeCell="M6" sqref="M6"/>
    </sheetView>
  </sheetViews>
  <sheetFormatPr defaultColWidth="9" defaultRowHeight="19.5" x14ac:dyDescent="0.3"/>
  <cols>
    <col min="1" max="1" width="11.85546875" style="72" bestFit="1" customWidth="1"/>
    <col min="2" max="2" width="14.5703125" style="72" customWidth="1"/>
    <col min="3" max="3" width="14" style="88" bestFit="1" customWidth="1"/>
    <col min="4" max="4" width="31.5703125" style="72" bestFit="1" customWidth="1"/>
    <col min="5" max="5" width="6.140625" style="72" customWidth="1"/>
    <col min="6" max="7" width="6.140625" style="74" customWidth="1"/>
    <col min="8" max="8" width="10.5703125" style="74" bestFit="1" customWidth="1"/>
    <col min="9" max="9" width="4.7109375" style="72" customWidth="1"/>
    <col min="10" max="16384" width="9" style="72"/>
  </cols>
  <sheetData>
    <row r="1" spans="1:9" s="18" customFormat="1" ht="24" customHeight="1" x14ac:dyDescent="0.35">
      <c r="A1" s="346" t="s">
        <v>20</v>
      </c>
      <c r="B1" s="334"/>
      <c r="C1" s="334"/>
      <c r="D1" s="334"/>
      <c r="E1" s="334"/>
      <c r="F1" s="334"/>
      <c r="G1" s="334"/>
      <c r="H1" s="334"/>
    </row>
    <row r="2" spans="1:9" s="18" customFormat="1" ht="24" customHeight="1" x14ac:dyDescent="0.3">
      <c r="A2" s="334" t="s">
        <v>16</v>
      </c>
      <c r="B2" s="334"/>
      <c r="C2" s="334"/>
      <c r="D2" s="334"/>
      <c r="E2" s="334"/>
      <c r="F2" s="334"/>
      <c r="G2" s="334"/>
      <c r="H2" s="334"/>
    </row>
    <row r="3" spans="1:9" s="18" customFormat="1" ht="24" customHeight="1" x14ac:dyDescent="0.3">
      <c r="A3" s="333" t="s">
        <v>155</v>
      </c>
      <c r="B3" s="333"/>
      <c r="C3" s="333"/>
      <c r="D3" s="333"/>
      <c r="E3" s="333"/>
      <c r="F3" s="333"/>
      <c r="G3" s="333"/>
      <c r="H3" s="333"/>
    </row>
    <row r="4" spans="1:9" s="18" customFormat="1" ht="24" customHeight="1" x14ac:dyDescent="0.3">
      <c r="A4" s="334" t="s">
        <v>74</v>
      </c>
      <c r="B4" s="334"/>
      <c r="C4" s="334"/>
      <c r="D4" s="334"/>
      <c r="E4" s="334"/>
      <c r="F4" s="334"/>
      <c r="G4" s="334"/>
      <c r="H4" s="334"/>
    </row>
    <row r="5" spans="1:9" s="18" customFormat="1" ht="24" customHeight="1" x14ac:dyDescent="0.5">
      <c r="A5" s="347" t="s">
        <v>0</v>
      </c>
      <c r="B5" s="347" t="s">
        <v>1</v>
      </c>
      <c r="C5" s="347" t="s">
        <v>10</v>
      </c>
      <c r="D5" s="347" t="s">
        <v>2</v>
      </c>
      <c r="E5" s="350" t="s">
        <v>3</v>
      </c>
      <c r="F5" s="351"/>
      <c r="G5" s="351"/>
      <c r="H5" s="352"/>
    </row>
    <row r="6" spans="1:9" s="18" customFormat="1" ht="24" customHeight="1" x14ac:dyDescent="0.3">
      <c r="A6" s="348"/>
      <c r="B6" s="349"/>
      <c r="C6" s="348"/>
      <c r="D6" s="349"/>
      <c r="E6" s="85" t="s">
        <v>4</v>
      </c>
      <c r="F6" s="85" t="s">
        <v>6</v>
      </c>
      <c r="G6" s="86" t="s">
        <v>71</v>
      </c>
      <c r="H6" s="85" t="s">
        <v>114</v>
      </c>
    </row>
    <row r="7" spans="1:9" ht="24" customHeight="1" x14ac:dyDescent="0.3">
      <c r="A7" s="26" t="s">
        <v>156</v>
      </c>
      <c r="B7" s="107" t="s">
        <v>9</v>
      </c>
      <c r="C7" s="107" t="s">
        <v>12</v>
      </c>
      <c r="D7" s="26" t="s">
        <v>44</v>
      </c>
      <c r="E7" s="107" t="s">
        <v>5</v>
      </c>
      <c r="F7" s="107" t="s">
        <v>5</v>
      </c>
      <c r="G7" s="107" t="s">
        <v>5</v>
      </c>
      <c r="H7" s="107" t="s">
        <v>5</v>
      </c>
    </row>
    <row r="8" spans="1:9" s="17" customFormat="1" ht="24" customHeight="1" x14ac:dyDescent="0.3">
      <c r="A8" s="109"/>
      <c r="B8" s="109" t="s">
        <v>174</v>
      </c>
      <c r="C8" s="109" t="s">
        <v>4</v>
      </c>
      <c r="D8" s="110" t="s">
        <v>50</v>
      </c>
      <c r="E8" s="109" t="s">
        <v>5</v>
      </c>
      <c r="F8" s="109" t="s">
        <v>5</v>
      </c>
      <c r="G8" s="109" t="s">
        <v>5</v>
      </c>
      <c r="H8" s="109" t="s">
        <v>5</v>
      </c>
    </row>
    <row r="9" spans="1:9" s="17" customFormat="1" ht="24" customHeight="1" x14ac:dyDescent="0.3">
      <c r="A9" s="109"/>
      <c r="B9" s="112" t="s">
        <v>170</v>
      </c>
      <c r="C9" s="112" t="s">
        <v>96</v>
      </c>
      <c r="D9" s="137" t="s">
        <v>175</v>
      </c>
      <c r="E9" s="112"/>
      <c r="F9" s="112"/>
      <c r="G9" s="112"/>
      <c r="H9" s="112" t="s">
        <v>5</v>
      </c>
    </row>
    <row r="10" spans="1:9" ht="24" customHeight="1" x14ac:dyDescent="0.3">
      <c r="A10" s="87"/>
      <c r="B10" s="115" t="s">
        <v>8</v>
      </c>
      <c r="C10" s="115" t="s">
        <v>4</v>
      </c>
      <c r="D10" s="124" t="s">
        <v>177</v>
      </c>
      <c r="E10" s="115" t="s">
        <v>5</v>
      </c>
      <c r="F10" s="115" t="s">
        <v>5</v>
      </c>
      <c r="G10" s="115"/>
      <c r="H10" s="115"/>
      <c r="I10" s="18"/>
    </row>
    <row r="11" spans="1:9" ht="24" customHeight="1" x14ac:dyDescent="0.3">
      <c r="A11" s="138"/>
      <c r="B11" s="109" t="s">
        <v>8</v>
      </c>
      <c r="C11" s="109" t="s">
        <v>4</v>
      </c>
      <c r="D11" s="87" t="s">
        <v>52</v>
      </c>
      <c r="E11" s="87"/>
      <c r="F11" s="109"/>
      <c r="G11" s="109" t="s">
        <v>5</v>
      </c>
      <c r="H11" s="109" t="s">
        <v>5</v>
      </c>
      <c r="I11" s="18"/>
    </row>
    <row r="12" spans="1:9" ht="24" customHeight="1" x14ac:dyDescent="0.3">
      <c r="A12" s="87"/>
      <c r="B12" s="109" t="s">
        <v>81</v>
      </c>
      <c r="C12" s="109" t="s">
        <v>12</v>
      </c>
      <c r="D12" s="110" t="s">
        <v>46</v>
      </c>
      <c r="E12" s="109" t="s">
        <v>5</v>
      </c>
      <c r="F12" s="109" t="s">
        <v>5</v>
      </c>
      <c r="G12" s="109"/>
      <c r="H12" s="109"/>
    </row>
    <row r="13" spans="1:9" ht="24" customHeight="1" x14ac:dyDescent="0.3">
      <c r="A13" s="87"/>
      <c r="B13" s="109" t="s">
        <v>79</v>
      </c>
      <c r="C13" s="109" t="s">
        <v>4</v>
      </c>
      <c r="D13" s="110" t="s">
        <v>45</v>
      </c>
      <c r="E13" s="110"/>
      <c r="F13" s="109"/>
      <c r="G13" s="109" t="s">
        <v>5</v>
      </c>
      <c r="H13" s="109"/>
    </row>
    <row r="14" spans="1:9" ht="24" customHeight="1" x14ac:dyDescent="0.3">
      <c r="A14" s="87"/>
      <c r="B14" s="109" t="s">
        <v>108</v>
      </c>
      <c r="C14" s="109" t="s">
        <v>18</v>
      </c>
      <c r="D14" s="87" t="s">
        <v>122</v>
      </c>
      <c r="E14" s="87"/>
      <c r="F14" s="109"/>
      <c r="G14" s="111"/>
      <c r="H14" s="111" t="s">
        <v>5</v>
      </c>
    </row>
    <row r="15" spans="1:9" ht="24" customHeight="1" x14ac:dyDescent="0.3">
      <c r="A15" s="26" t="s">
        <v>152</v>
      </c>
      <c r="B15" s="107" t="s">
        <v>7</v>
      </c>
      <c r="C15" s="107" t="s">
        <v>4</v>
      </c>
      <c r="D15" s="26" t="s">
        <v>51</v>
      </c>
      <c r="E15" s="107" t="s">
        <v>5</v>
      </c>
      <c r="F15" s="107" t="s">
        <v>5</v>
      </c>
      <c r="G15" s="107" t="s">
        <v>5</v>
      </c>
      <c r="H15" s="107" t="s">
        <v>5</v>
      </c>
    </row>
    <row r="16" spans="1:9" ht="24" customHeight="1" x14ac:dyDescent="0.3">
      <c r="A16" s="139"/>
      <c r="B16" s="109" t="s">
        <v>78</v>
      </c>
      <c r="C16" s="109" t="s">
        <v>12</v>
      </c>
      <c r="D16" s="87" t="s">
        <v>49</v>
      </c>
      <c r="E16" s="109" t="s">
        <v>5</v>
      </c>
      <c r="F16" s="109" t="s">
        <v>5</v>
      </c>
      <c r="G16" s="109"/>
      <c r="H16" s="109"/>
    </row>
    <row r="17" spans="1:9" s="17" customFormat="1" ht="24" customHeight="1" x14ac:dyDescent="0.3">
      <c r="A17" s="138"/>
      <c r="B17" s="109" t="s">
        <v>78</v>
      </c>
      <c r="C17" s="109" t="s">
        <v>12</v>
      </c>
      <c r="D17" s="87" t="s">
        <v>115</v>
      </c>
      <c r="E17" s="87"/>
      <c r="F17" s="109"/>
      <c r="G17" s="109" t="s">
        <v>5</v>
      </c>
      <c r="H17" s="109"/>
      <c r="I17" s="18"/>
    </row>
    <row r="18" spans="1:9" s="17" customFormat="1" ht="24" customHeight="1" x14ac:dyDescent="0.3">
      <c r="A18" s="138"/>
      <c r="B18" s="109" t="s">
        <v>80</v>
      </c>
      <c r="C18" s="109" t="s">
        <v>4</v>
      </c>
      <c r="D18" s="87" t="s">
        <v>53</v>
      </c>
      <c r="E18" s="87"/>
      <c r="F18" s="109"/>
      <c r="G18" s="111"/>
      <c r="H18" s="111" t="s">
        <v>5</v>
      </c>
      <c r="I18" s="18"/>
    </row>
    <row r="19" spans="1:9" s="17" customFormat="1" ht="24" customHeight="1" x14ac:dyDescent="0.3">
      <c r="A19" s="138"/>
      <c r="B19" s="109" t="s">
        <v>130</v>
      </c>
      <c r="C19" s="109" t="s">
        <v>18</v>
      </c>
      <c r="D19" s="87" t="s">
        <v>121</v>
      </c>
      <c r="E19" s="87"/>
      <c r="F19" s="109"/>
      <c r="G19" s="111"/>
      <c r="H19" s="111" t="s">
        <v>5</v>
      </c>
      <c r="I19" s="18"/>
    </row>
    <row r="20" spans="1:9" s="17" customFormat="1" ht="24" customHeight="1" x14ac:dyDescent="0.3">
      <c r="A20" s="109"/>
      <c r="B20" s="115" t="s">
        <v>8</v>
      </c>
      <c r="C20" s="115" t="s">
        <v>4</v>
      </c>
      <c r="D20" s="116" t="s">
        <v>116</v>
      </c>
      <c r="E20" s="115"/>
      <c r="F20" s="115"/>
      <c r="G20" s="115" t="s">
        <v>117</v>
      </c>
      <c r="H20" s="115" t="s">
        <v>117</v>
      </c>
    </row>
    <row r="21" spans="1:9" s="17" customFormat="1" ht="24" customHeight="1" x14ac:dyDescent="0.3">
      <c r="A21" s="109"/>
      <c r="B21" s="109" t="s">
        <v>8</v>
      </c>
      <c r="C21" s="109" t="s">
        <v>4</v>
      </c>
      <c r="D21" s="110" t="s">
        <v>178</v>
      </c>
      <c r="E21" s="109" t="s">
        <v>5</v>
      </c>
      <c r="F21" s="140"/>
      <c r="G21" s="140" t="s">
        <v>118</v>
      </c>
      <c r="H21" s="109" t="s">
        <v>118</v>
      </c>
    </row>
    <row r="22" spans="1:9" ht="24" customHeight="1" x14ac:dyDescent="0.3">
      <c r="A22" s="139"/>
      <c r="B22" s="109" t="s">
        <v>79</v>
      </c>
      <c r="C22" s="109" t="s">
        <v>4</v>
      </c>
      <c r="D22" s="87" t="s">
        <v>146</v>
      </c>
      <c r="E22" s="87"/>
      <c r="F22" s="109"/>
      <c r="G22" s="109" t="s">
        <v>5</v>
      </c>
      <c r="H22" s="109"/>
    </row>
    <row r="23" spans="1:9" ht="24" customHeight="1" x14ac:dyDescent="0.3">
      <c r="A23" s="141"/>
      <c r="B23" s="109" t="s">
        <v>81</v>
      </c>
      <c r="C23" s="119" t="s">
        <v>12</v>
      </c>
      <c r="D23" s="10" t="s">
        <v>149</v>
      </c>
      <c r="E23" s="10"/>
      <c r="F23" s="119"/>
      <c r="G23" s="119"/>
      <c r="H23" s="119" t="s">
        <v>150</v>
      </c>
    </row>
    <row r="24" spans="1:9" s="17" customFormat="1" ht="24" customHeight="1" x14ac:dyDescent="0.3">
      <c r="A24" s="26" t="s">
        <v>157</v>
      </c>
      <c r="B24" s="107" t="s">
        <v>9</v>
      </c>
      <c r="C24" s="107" t="s">
        <v>12</v>
      </c>
      <c r="D24" s="26" t="s">
        <v>160</v>
      </c>
      <c r="E24" s="107" t="s">
        <v>5</v>
      </c>
      <c r="F24" s="107" t="s">
        <v>5</v>
      </c>
      <c r="G24" s="107" t="s">
        <v>5</v>
      </c>
      <c r="H24" s="107" t="s">
        <v>140</v>
      </c>
    </row>
    <row r="25" spans="1:9" ht="24" customHeight="1" x14ac:dyDescent="0.3">
      <c r="A25" s="139"/>
      <c r="B25" s="109" t="s">
        <v>159</v>
      </c>
      <c r="C25" s="109" t="s">
        <v>6</v>
      </c>
      <c r="D25" s="87" t="s">
        <v>48</v>
      </c>
      <c r="E25" s="109" t="s">
        <v>5</v>
      </c>
      <c r="F25" s="109" t="s">
        <v>5</v>
      </c>
      <c r="G25" s="109"/>
      <c r="H25" s="109"/>
    </row>
    <row r="26" spans="1:9" ht="24" customHeight="1" x14ac:dyDescent="0.3">
      <c r="A26" s="139"/>
      <c r="B26" s="109" t="s">
        <v>159</v>
      </c>
      <c r="C26" s="109" t="s">
        <v>6</v>
      </c>
      <c r="D26" s="87" t="s">
        <v>47</v>
      </c>
      <c r="E26" s="87"/>
      <c r="F26" s="109"/>
      <c r="G26" s="109" t="s">
        <v>5</v>
      </c>
      <c r="H26" s="109"/>
    </row>
    <row r="27" spans="1:9" ht="24" customHeight="1" x14ac:dyDescent="0.3">
      <c r="A27" s="141"/>
      <c r="B27" s="119" t="s">
        <v>82</v>
      </c>
      <c r="C27" s="119" t="s">
        <v>4</v>
      </c>
      <c r="D27" s="10" t="s">
        <v>139</v>
      </c>
      <c r="E27" s="10"/>
      <c r="F27" s="119"/>
      <c r="G27" s="119"/>
      <c r="H27" s="119" t="s">
        <v>140</v>
      </c>
    </row>
    <row r="28" spans="1:9" s="23" customFormat="1" ht="20.25" customHeight="1" x14ac:dyDescent="0.55000000000000004">
      <c r="A28" s="31" t="s">
        <v>138</v>
      </c>
      <c r="B28" s="32" t="s">
        <v>89</v>
      </c>
      <c r="C28" s="71"/>
      <c r="D28" s="71"/>
    </row>
    <row r="29" spans="1:9" s="23" customFormat="1" ht="20.25" customHeight="1" x14ac:dyDescent="0.55000000000000004">
      <c r="A29" s="32"/>
      <c r="B29" s="33" t="s">
        <v>94</v>
      </c>
      <c r="C29" s="36"/>
      <c r="H29" s="36"/>
    </row>
    <row r="30" spans="1:9" s="23" customFormat="1" ht="20.25" customHeight="1" x14ac:dyDescent="0.55000000000000004">
      <c r="A30" s="32"/>
      <c r="B30" s="33" t="s">
        <v>90</v>
      </c>
      <c r="C30" s="36"/>
      <c r="H30" s="36"/>
    </row>
    <row r="31" spans="1:9" s="23" customFormat="1" ht="20.25" customHeight="1" x14ac:dyDescent="0.55000000000000004">
      <c r="A31" s="32"/>
      <c r="B31" s="33" t="s">
        <v>91</v>
      </c>
      <c r="C31" s="36"/>
      <c r="H31" s="36"/>
    </row>
    <row r="32" spans="1:9" s="23" customFormat="1" ht="20.25" customHeight="1" x14ac:dyDescent="0.55000000000000004">
      <c r="A32" s="32"/>
      <c r="B32" s="33" t="s">
        <v>92</v>
      </c>
      <c r="C32" s="36"/>
      <c r="H32" s="36"/>
    </row>
    <row r="33" spans="1:8" s="23" customFormat="1" ht="20.25" customHeight="1" x14ac:dyDescent="0.55000000000000004">
      <c r="A33" s="32"/>
      <c r="B33" s="33" t="s">
        <v>93</v>
      </c>
      <c r="C33" s="36"/>
      <c r="H33" s="36"/>
    </row>
  </sheetData>
  <mergeCells count="9">
    <mergeCell ref="A2:H2"/>
    <mergeCell ref="A1:H1"/>
    <mergeCell ref="A3:H3"/>
    <mergeCell ref="A4:H4"/>
    <mergeCell ref="C5:C6"/>
    <mergeCell ref="B5:B6"/>
    <mergeCell ref="A5:A6"/>
    <mergeCell ref="D5:D6"/>
    <mergeCell ref="E5:H5"/>
  </mergeCells>
  <phoneticPr fontId="3" type="noConversion"/>
  <printOptions horizontalCentered="1"/>
  <pageMargins left="0.62992125984251968" right="0.23622047244094491" top="0.74803149606299213" bottom="0.74803149606299213" header="0.31496062992125984" footer="0.31496062992125984"/>
  <pageSetup paperSize="9" orientation="portrait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1"/>
  <sheetViews>
    <sheetView zoomScale="110" zoomScaleNormal="110" zoomScaleSheetLayoutView="100" workbookViewId="0">
      <selection activeCell="A3" sqref="A3:H3"/>
    </sheetView>
  </sheetViews>
  <sheetFormatPr defaultColWidth="9" defaultRowHeight="23.25" x14ac:dyDescent="0.55000000000000004"/>
  <cols>
    <col min="1" max="1" width="11.85546875" style="61" bestFit="1" customWidth="1"/>
    <col min="2" max="2" width="13.5703125" style="61" customWidth="1"/>
    <col min="3" max="3" width="13.85546875" style="83" bestFit="1" customWidth="1"/>
    <col min="4" max="4" width="27.28515625" style="61" customWidth="1"/>
    <col min="5" max="7" width="7.28515625" style="84" customWidth="1"/>
    <col min="8" max="8" width="10.5703125" style="84" bestFit="1" customWidth="1"/>
    <col min="9" max="9" width="8.7109375" style="59" customWidth="1"/>
    <col min="10" max="70" width="9" style="60"/>
    <col min="71" max="16384" width="9" style="61"/>
  </cols>
  <sheetData>
    <row r="1" spans="1:70" s="20" customFormat="1" ht="24" customHeight="1" x14ac:dyDescent="0.45">
      <c r="A1" s="353" t="s">
        <v>21</v>
      </c>
      <c r="B1" s="353"/>
      <c r="C1" s="353"/>
      <c r="D1" s="353"/>
      <c r="E1" s="353"/>
      <c r="F1" s="353"/>
      <c r="G1" s="353"/>
      <c r="H1" s="353"/>
      <c r="I1" s="19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s="20" customFormat="1" ht="24" customHeight="1" x14ac:dyDescent="0.45">
      <c r="A2" s="333" t="s">
        <v>16</v>
      </c>
      <c r="B2" s="333"/>
      <c r="C2" s="333"/>
      <c r="D2" s="333"/>
      <c r="E2" s="333"/>
      <c r="F2" s="333"/>
      <c r="G2" s="333"/>
      <c r="H2" s="333"/>
      <c r="I2" s="19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</row>
    <row r="3" spans="1:70" s="20" customFormat="1" ht="24" customHeight="1" x14ac:dyDescent="0.45">
      <c r="A3" s="333" t="s">
        <v>155</v>
      </c>
      <c r="B3" s="333"/>
      <c r="C3" s="333"/>
      <c r="D3" s="333"/>
      <c r="E3" s="333"/>
      <c r="F3" s="333"/>
      <c r="G3" s="333"/>
      <c r="H3" s="333"/>
      <c r="I3" s="19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</row>
    <row r="4" spans="1:70" s="20" customFormat="1" ht="24" customHeight="1" x14ac:dyDescent="0.45">
      <c r="A4" s="334" t="s">
        <v>119</v>
      </c>
      <c r="B4" s="334"/>
      <c r="C4" s="334"/>
      <c r="D4" s="334"/>
      <c r="E4" s="334"/>
      <c r="F4" s="334"/>
      <c r="G4" s="334"/>
      <c r="H4" s="334"/>
      <c r="I4" s="79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</row>
    <row r="5" spans="1:70" s="18" customFormat="1" ht="24" customHeight="1" x14ac:dyDescent="0.45">
      <c r="A5" s="347" t="s">
        <v>0</v>
      </c>
      <c r="B5" s="347" t="s">
        <v>1</v>
      </c>
      <c r="C5" s="347" t="s">
        <v>10</v>
      </c>
      <c r="D5" s="347" t="s">
        <v>2</v>
      </c>
      <c r="E5" s="354" t="s">
        <v>3</v>
      </c>
      <c r="F5" s="354"/>
      <c r="G5" s="354"/>
      <c r="H5" s="354"/>
      <c r="I5" s="80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</row>
    <row r="6" spans="1:70" s="18" customFormat="1" ht="24" customHeight="1" x14ac:dyDescent="0.3">
      <c r="A6" s="348"/>
      <c r="B6" s="349"/>
      <c r="C6" s="348"/>
      <c r="D6" s="349"/>
      <c r="E6" s="12" t="s">
        <v>4</v>
      </c>
      <c r="F6" s="12" t="s">
        <v>6</v>
      </c>
      <c r="G6" s="12" t="s">
        <v>71</v>
      </c>
      <c r="H6" s="12" t="s">
        <v>114</v>
      </c>
      <c r="I6" s="22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</row>
    <row r="7" spans="1:70" s="18" customFormat="1" ht="24" customHeight="1" x14ac:dyDescent="0.3">
      <c r="A7" s="26" t="s">
        <v>156</v>
      </c>
      <c r="B7" s="107" t="s">
        <v>9</v>
      </c>
      <c r="C7" s="26" t="s">
        <v>12</v>
      </c>
      <c r="D7" s="26" t="s">
        <v>54</v>
      </c>
      <c r="E7" s="107" t="s">
        <v>5</v>
      </c>
      <c r="F7" s="107" t="s">
        <v>5</v>
      </c>
      <c r="G7" s="107" t="s">
        <v>5</v>
      </c>
      <c r="H7" s="107" t="s">
        <v>5</v>
      </c>
      <c r="I7" s="22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</row>
    <row r="8" spans="1:70" ht="24" customHeight="1" x14ac:dyDescent="0.55000000000000004">
      <c r="A8" s="160"/>
      <c r="B8" s="39" t="s">
        <v>174</v>
      </c>
      <c r="C8" s="39" t="s">
        <v>4</v>
      </c>
      <c r="D8" s="58" t="s">
        <v>68</v>
      </c>
      <c r="E8" s="39" t="s">
        <v>5</v>
      </c>
      <c r="F8" s="39" t="s">
        <v>5</v>
      </c>
      <c r="G8" s="39" t="s">
        <v>5</v>
      </c>
      <c r="H8" s="39" t="s">
        <v>5</v>
      </c>
      <c r="I8" s="126"/>
    </row>
    <row r="9" spans="1:70" ht="24" customHeight="1" x14ac:dyDescent="0.55000000000000004">
      <c r="A9" s="160"/>
      <c r="B9" s="50" t="s">
        <v>170</v>
      </c>
      <c r="C9" s="112" t="s">
        <v>96</v>
      </c>
      <c r="D9" s="68" t="s">
        <v>176</v>
      </c>
      <c r="E9" s="50"/>
      <c r="F9" s="50"/>
      <c r="G9" s="50"/>
      <c r="H9" s="50" t="s">
        <v>5</v>
      </c>
      <c r="I9" s="126"/>
    </row>
    <row r="10" spans="1:70" ht="24" customHeight="1" x14ac:dyDescent="0.55000000000000004">
      <c r="A10" s="57"/>
      <c r="B10" s="39" t="s">
        <v>79</v>
      </c>
      <c r="C10" s="39" t="s">
        <v>4</v>
      </c>
      <c r="D10" s="58" t="s">
        <v>123</v>
      </c>
      <c r="E10" s="39" t="s">
        <v>5</v>
      </c>
      <c r="F10" s="39" t="s">
        <v>5</v>
      </c>
      <c r="G10" s="39"/>
      <c r="H10" s="39"/>
      <c r="I10" s="126"/>
    </row>
    <row r="11" spans="1:70" ht="24" customHeight="1" x14ac:dyDescent="0.55000000000000004">
      <c r="A11" s="58"/>
      <c r="B11" s="39" t="s">
        <v>79</v>
      </c>
      <c r="C11" s="39" t="s">
        <v>4</v>
      </c>
      <c r="D11" s="58" t="s">
        <v>143</v>
      </c>
      <c r="E11" s="39"/>
      <c r="F11" s="39"/>
      <c r="G11" s="39" t="s">
        <v>5</v>
      </c>
      <c r="H11" s="39" t="s">
        <v>5</v>
      </c>
      <c r="I11" s="127"/>
    </row>
    <row r="12" spans="1:70" ht="24" customHeight="1" x14ac:dyDescent="0.55000000000000004">
      <c r="A12" s="40"/>
      <c r="B12" s="39" t="s">
        <v>8</v>
      </c>
      <c r="C12" s="39" t="s">
        <v>4</v>
      </c>
      <c r="D12" s="40" t="s">
        <v>62</v>
      </c>
      <c r="E12" s="39" t="s">
        <v>5</v>
      </c>
      <c r="F12" s="39" t="s">
        <v>5</v>
      </c>
      <c r="G12" s="39"/>
      <c r="H12" s="39"/>
      <c r="I12" s="126"/>
    </row>
    <row r="13" spans="1:70" ht="24" customHeight="1" x14ac:dyDescent="0.55000000000000004">
      <c r="A13" s="128"/>
      <c r="B13" s="129" t="s">
        <v>8</v>
      </c>
      <c r="C13" s="129" t="s">
        <v>4</v>
      </c>
      <c r="D13" s="130" t="s">
        <v>61</v>
      </c>
      <c r="E13" s="129"/>
      <c r="F13" s="129"/>
      <c r="G13" s="129" t="s">
        <v>5</v>
      </c>
      <c r="H13" s="129" t="s">
        <v>5</v>
      </c>
      <c r="I13" s="126"/>
    </row>
    <row r="14" spans="1:70" s="132" customFormat="1" ht="24" customHeight="1" x14ac:dyDescent="0.55000000000000004">
      <c r="A14" s="26" t="s">
        <v>152</v>
      </c>
      <c r="B14" s="65" t="s">
        <v>7</v>
      </c>
      <c r="C14" s="65" t="s">
        <v>4</v>
      </c>
      <c r="D14" s="131" t="s">
        <v>60</v>
      </c>
      <c r="E14" s="65" t="s">
        <v>5</v>
      </c>
      <c r="F14" s="65" t="s">
        <v>5</v>
      </c>
      <c r="G14" s="65" t="s">
        <v>5</v>
      </c>
      <c r="H14" s="65" t="s">
        <v>5</v>
      </c>
      <c r="I14" s="126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</row>
    <row r="15" spans="1:70" ht="24" customHeight="1" x14ac:dyDescent="0.55000000000000004">
      <c r="A15" s="58"/>
      <c r="B15" s="50" t="s">
        <v>78</v>
      </c>
      <c r="C15" s="50" t="s">
        <v>12</v>
      </c>
      <c r="D15" s="68" t="s">
        <v>55</v>
      </c>
      <c r="E15" s="50" t="s">
        <v>5</v>
      </c>
      <c r="F15" s="50" t="s">
        <v>5</v>
      </c>
      <c r="G15" s="50" t="s">
        <v>5</v>
      </c>
      <c r="H15" s="133" t="s">
        <v>136</v>
      </c>
      <c r="I15" s="126"/>
    </row>
    <row r="16" spans="1:70" s="59" customFormat="1" ht="24" customHeight="1" x14ac:dyDescent="0.55000000000000004">
      <c r="A16" s="58"/>
      <c r="B16" s="55" t="s">
        <v>8</v>
      </c>
      <c r="C16" s="55" t="s">
        <v>4</v>
      </c>
      <c r="D16" s="104" t="s">
        <v>59</v>
      </c>
      <c r="E16" s="55" t="s">
        <v>5</v>
      </c>
      <c r="F16" s="55" t="s">
        <v>5</v>
      </c>
      <c r="G16" s="55" t="s">
        <v>5</v>
      </c>
      <c r="H16" s="55" t="s">
        <v>5</v>
      </c>
      <c r="I16" s="126"/>
    </row>
    <row r="17" spans="1:9" ht="24" customHeight="1" x14ac:dyDescent="0.55000000000000004">
      <c r="A17" s="40"/>
      <c r="B17" s="39" t="s">
        <v>81</v>
      </c>
      <c r="C17" s="87" t="s">
        <v>12</v>
      </c>
      <c r="D17" s="58" t="s">
        <v>76</v>
      </c>
      <c r="E17" s="39" t="s">
        <v>5</v>
      </c>
      <c r="F17" s="39" t="s">
        <v>5</v>
      </c>
      <c r="G17" s="39"/>
      <c r="H17" s="39"/>
      <c r="I17" s="126"/>
    </row>
    <row r="18" spans="1:9" ht="24" customHeight="1" x14ac:dyDescent="0.55000000000000004">
      <c r="A18" s="58"/>
      <c r="B18" s="39" t="s">
        <v>79</v>
      </c>
      <c r="C18" s="39" t="s">
        <v>4</v>
      </c>
      <c r="D18" s="134" t="s">
        <v>56</v>
      </c>
      <c r="E18" s="39"/>
      <c r="F18" s="57"/>
      <c r="G18" s="39" t="s">
        <v>5</v>
      </c>
      <c r="H18" s="39"/>
      <c r="I18" s="126"/>
    </row>
    <row r="19" spans="1:9" ht="24" customHeight="1" x14ac:dyDescent="0.55000000000000004">
      <c r="A19" s="26" t="s">
        <v>157</v>
      </c>
      <c r="B19" s="65" t="s">
        <v>161</v>
      </c>
      <c r="C19" s="65" t="s">
        <v>6</v>
      </c>
      <c r="D19" s="135" t="s">
        <v>57</v>
      </c>
      <c r="E19" s="65" t="s">
        <v>5</v>
      </c>
      <c r="F19" s="65" t="s">
        <v>5</v>
      </c>
      <c r="G19" s="65"/>
      <c r="H19" s="65"/>
      <c r="I19" s="126"/>
    </row>
    <row r="20" spans="1:9" ht="24" customHeight="1" x14ac:dyDescent="0.55000000000000004">
      <c r="A20" s="57"/>
      <c r="B20" s="39" t="s">
        <v>161</v>
      </c>
      <c r="C20" s="39" t="s">
        <v>6</v>
      </c>
      <c r="D20" s="58" t="s">
        <v>84</v>
      </c>
      <c r="E20" s="39"/>
      <c r="F20" s="136"/>
      <c r="G20" s="39" t="s">
        <v>5</v>
      </c>
      <c r="H20" s="39"/>
      <c r="I20" s="126"/>
    </row>
    <row r="21" spans="1:9" s="59" customFormat="1" ht="24" customHeight="1" x14ac:dyDescent="0.55000000000000004">
      <c r="A21" s="136"/>
      <c r="B21" s="39" t="s">
        <v>162</v>
      </c>
      <c r="C21" s="39" t="s">
        <v>4</v>
      </c>
      <c r="D21" s="58" t="s">
        <v>58</v>
      </c>
      <c r="E21" s="39" t="s">
        <v>5</v>
      </c>
      <c r="F21" s="39" t="s">
        <v>5</v>
      </c>
      <c r="G21" s="39"/>
      <c r="H21" s="39"/>
      <c r="I21" s="126"/>
    </row>
    <row r="22" spans="1:9" ht="24" customHeight="1" x14ac:dyDescent="0.55000000000000004">
      <c r="A22" s="128"/>
      <c r="B22" s="129" t="s">
        <v>162</v>
      </c>
      <c r="C22" s="129" t="s">
        <v>4</v>
      </c>
      <c r="D22" s="130" t="s">
        <v>85</v>
      </c>
      <c r="E22" s="129"/>
      <c r="F22" s="82"/>
      <c r="G22" s="129" t="s">
        <v>5</v>
      </c>
      <c r="H22" s="129"/>
      <c r="I22" s="126"/>
    </row>
    <row r="23" spans="1:9" ht="15" customHeight="1" x14ac:dyDescent="0.55000000000000004">
      <c r="A23" s="2"/>
      <c r="B23" s="17"/>
      <c r="C23" s="2"/>
      <c r="D23" s="2"/>
      <c r="E23" s="17"/>
      <c r="F23" s="60"/>
      <c r="G23" s="17"/>
      <c r="H23" s="17"/>
      <c r="I23" s="17"/>
    </row>
    <row r="24" spans="1:9" s="23" customFormat="1" ht="24" x14ac:dyDescent="0.55000000000000004">
      <c r="A24" s="31" t="s">
        <v>138</v>
      </c>
      <c r="B24" s="32" t="s">
        <v>89</v>
      </c>
      <c r="C24" s="32"/>
      <c r="D24" s="71"/>
      <c r="I24" s="75"/>
    </row>
    <row r="25" spans="1:9" s="23" customFormat="1" ht="24" x14ac:dyDescent="0.55000000000000004">
      <c r="A25" s="32"/>
      <c r="B25" s="33" t="s">
        <v>94</v>
      </c>
      <c r="C25" s="76"/>
      <c r="H25" s="36"/>
      <c r="I25" s="77"/>
    </row>
    <row r="26" spans="1:9" s="23" customFormat="1" ht="24" customHeight="1" x14ac:dyDescent="0.55000000000000004">
      <c r="A26" s="32"/>
      <c r="B26" s="33" t="s">
        <v>90</v>
      </c>
      <c r="C26" s="76"/>
      <c r="H26" s="36"/>
      <c r="I26" s="77"/>
    </row>
    <row r="27" spans="1:9" s="23" customFormat="1" ht="24" customHeight="1" x14ac:dyDescent="0.55000000000000004">
      <c r="A27" s="32"/>
      <c r="B27" s="33" t="s">
        <v>91</v>
      </c>
      <c r="C27" s="76"/>
      <c r="H27" s="36"/>
      <c r="I27" s="77"/>
    </row>
    <row r="28" spans="1:9" s="23" customFormat="1" ht="24" x14ac:dyDescent="0.55000000000000004">
      <c r="A28" s="32"/>
      <c r="B28" s="33" t="s">
        <v>92</v>
      </c>
      <c r="C28" s="76"/>
      <c r="H28" s="36"/>
      <c r="I28" s="77"/>
    </row>
    <row r="29" spans="1:9" s="23" customFormat="1" ht="24" x14ac:dyDescent="0.55000000000000004">
      <c r="A29" s="32"/>
      <c r="B29" s="33" t="s">
        <v>93</v>
      </c>
      <c r="C29" s="76"/>
      <c r="H29" s="36"/>
      <c r="I29" s="77"/>
    </row>
    <row r="30" spans="1:9" s="23" customFormat="1" ht="24" x14ac:dyDescent="0.55000000000000004">
      <c r="A30" s="32"/>
      <c r="B30" s="33" t="s">
        <v>131</v>
      </c>
      <c r="C30" s="76"/>
      <c r="H30" s="36"/>
    </row>
    <row r="31" spans="1:9" s="78" customFormat="1" ht="19.5" x14ac:dyDescent="0.3">
      <c r="A31" s="32"/>
      <c r="B31" s="32" t="s">
        <v>133</v>
      </c>
      <c r="C31" s="32"/>
    </row>
  </sheetData>
  <mergeCells count="9">
    <mergeCell ref="A1:H1"/>
    <mergeCell ref="A2:H2"/>
    <mergeCell ref="A3:H3"/>
    <mergeCell ref="A4:H4"/>
    <mergeCell ref="A5:A6"/>
    <mergeCell ref="B5:B6"/>
    <mergeCell ref="C5:C6"/>
    <mergeCell ref="D5:D6"/>
    <mergeCell ref="E5:H5"/>
  </mergeCells>
  <phoneticPr fontId="3" type="noConversion"/>
  <printOptions horizontalCentered="1"/>
  <pageMargins left="0.5" right="0.32" top="0.98425196850393704" bottom="0.98425196850393704" header="0.51181102362204722" footer="0.51181102362204722"/>
  <pageSetup paperSize="9" orientation="portrait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110" zoomScaleNormal="110" workbookViewId="0">
      <selection activeCell="M9" sqref="M9"/>
    </sheetView>
  </sheetViews>
  <sheetFormatPr defaultColWidth="9" defaultRowHeight="19.5" x14ac:dyDescent="0.3"/>
  <cols>
    <col min="1" max="1" width="12.42578125" style="72" customWidth="1"/>
    <col min="2" max="2" width="13.7109375" style="72" customWidth="1"/>
    <col min="3" max="3" width="16.28515625" style="74" customWidth="1"/>
    <col min="4" max="4" width="35.28515625" style="72" customWidth="1"/>
    <col min="5" max="8" width="6.7109375" style="74" customWidth="1"/>
    <col min="9" max="9" width="4.7109375" style="72" customWidth="1"/>
    <col min="10" max="16384" width="9" style="72"/>
  </cols>
  <sheetData>
    <row r="1" spans="1:8" ht="21" x14ac:dyDescent="0.35">
      <c r="A1" s="353" t="s">
        <v>182</v>
      </c>
      <c r="B1" s="356"/>
      <c r="C1" s="356"/>
      <c r="D1" s="356"/>
      <c r="E1" s="356"/>
      <c r="F1" s="356"/>
      <c r="G1" s="356"/>
      <c r="H1" s="356"/>
    </row>
    <row r="2" spans="1:8" ht="24" customHeight="1" x14ac:dyDescent="0.3">
      <c r="A2" s="334" t="s">
        <v>15</v>
      </c>
      <c r="B2" s="334"/>
      <c r="C2" s="334"/>
      <c r="D2" s="334"/>
      <c r="E2" s="334"/>
      <c r="F2" s="334"/>
      <c r="G2" s="334"/>
      <c r="H2" s="334"/>
    </row>
    <row r="3" spans="1:8" ht="24" customHeight="1" x14ac:dyDescent="0.3">
      <c r="A3" s="333" t="s">
        <v>155</v>
      </c>
      <c r="B3" s="333"/>
      <c r="C3" s="333"/>
      <c r="D3" s="333"/>
      <c r="E3" s="333"/>
      <c r="F3" s="333"/>
      <c r="G3" s="333"/>
      <c r="H3" s="333"/>
    </row>
    <row r="4" spans="1:8" ht="24" customHeight="1" x14ac:dyDescent="0.3">
      <c r="A4" s="334" t="s">
        <v>120</v>
      </c>
      <c r="B4" s="334"/>
      <c r="C4" s="334"/>
      <c r="D4" s="334"/>
      <c r="E4" s="334"/>
      <c r="F4" s="334"/>
      <c r="G4" s="334"/>
      <c r="H4" s="334"/>
    </row>
    <row r="5" spans="1:8" ht="9" customHeight="1" x14ac:dyDescent="0.3">
      <c r="A5" s="22"/>
      <c r="B5" s="22"/>
      <c r="C5" s="22"/>
      <c r="D5" s="22"/>
      <c r="E5" s="22"/>
      <c r="F5" s="22"/>
      <c r="G5" s="22"/>
      <c r="H5" s="22"/>
    </row>
    <row r="6" spans="1:8" s="18" customFormat="1" ht="24" customHeight="1" x14ac:dyDescent="0.3">
      <c r="A6" s="347" t="s">
        <v>0</v>
      </c>
      <c r="B6" s="347" t="s">
        <v>1</v>
      </c>
      <c r="C6" s="347" t="s">
        <v>10</v>
      </c>
      <c r="D6" s="347" t="s">
        <v>2</v>
      </c>
      <c r="E6" s="350" t="s">
        <v>3</v>
      </c>
      <c r="F6" s="358"/>
      <c r="G6" s="358"/>
      <c r="H6" s="359"/>
    </row>
    <row r="7" spans="1:8" s="18" customFormat="1" ht="24" customHeight="1" x14ac:dyDescent="0.3">
      <c r="A7" s="348"/>
      <c r="B7" s="349"/>
      <c r="C7" s="348"/>
      <c r="D7" s="357"/>
      <c r="E7" s="25" t="s">
        <v>70</v>
      </c>
      <c r="F7" s="25" t="s">
        <v>71</v>
      </c>
      <c r="G7" s="25" t="s">
        <v>14</v>
      </c>
      <c r="H7" s="25" t="s">
        <v>72</v>
      </c>
    </row>
    <row r="8" spans="1:8" s="18" customFormat="1" ht="24" customHeight="1" x14ac:dyDescent="0.3">
      <c r="A8" s="26" t="s">
        <v>153</v>
      </c>
      <c r="B8" s="107" t="s">
        <v>7</v>
      </c>
      <c r="C8" s="107" t="s">
        <v>4</v>
      </c>
      <c r="D8" s="26" t="s">
        <v>64</v>
      </c>
      <c r="E8" s="108" t="s">
        <v>5</v>
      </c>
      <c r="F8" s="108"/>
      <c r="G8" s="108"/>
      <c r="H8" s="108"/>
    </row>
    <row r="9" spans="1:8" ht="24" customHeight="1" x14ac:dyDescent="0.3">
      <c r="A9" s="87"/>
      <c r="B9" s="109" t="s">
        <v>7</v>
      </c>
      <c r="C9" s="109" t="s">
        <v>4</v>
      </c>
      <c r="D9" s="110" t="s">
        <v>179</v>
      </c>
      <c r="E9" s="111"/>
      <c r="F9" s="111" t="s">
        <v>5</v>
      </c>
      <c r="G9" s="111"/>
      <c r="H9" s="111"/>
    </row>
    <row r="10" spans="1:8" ht="24" customHeight="1" x14ac:dyDescent="0.3">
      <c r="A10" s="87"/>
      <c r="B10" s="109" t="s">
        <v>7</v>
      </c>
      <c r="C10" s="109" t="s">
        <v>4</v>
      </c>
      <c r="D10" s="87" t="s">
        <v>75</v>
      </c>
      <c r="E10" s="111"/>
      <c r="F10" s="111"/>
      <c r="G10" s="111" t="s">
        <v>5</v>
      </c>
      <c r="H10" s="111" t="s">
        <v>5</v>
      </c>
    </row>
    <row r="11" spans="1:8" ht="24" customHeight="1" x14ac:dyDescent="0.3">
      <c r="A11" s="87"/>
      <c r="B11" s="109" t="s">
        <v>163</v>
      </c>
      <c r="C11" s="109" t="s">
        <v>12</v>
      </c>
      <c r="D11" s="110" t="s">
        <v>63</v>
      </c>
      <c r="E11" s="111" t="s">
        <v>5</v>
      </c>
      <c r="F11" s="111" t="s">
        <v>5</v>
      </c>
      <c r="G11" s="355" t="s">
        <v>136</v>
      </c>
      <c r="H11" s="355"/>
    </row>
    <row r="12" spans="1:8" ht="24" customHeight="1" x14ac:dyDescent="0.3">
      <c r="A12" s="87"/>
      <c r="B12" s="112" t="s">
        <v>164</v>
      </c>
      <c r="C12" s="112" t="s">
        <v>18</v>
      </c>
      <c r="D12" s="113" t="s">
        <v>181</v>
      </c>
      <c r="E12" s="112"/>
      <c r="F12" s="112" t="s">
        <v>5</v>
      </c>
      <c r="G12" s="112"/>
      <c r="H12" s="114"/>
    </row>
    <row r="13" spans="1:8" ht="24" customHeight="1" x14ac:dyDescent="0.3">
      <c r="A13" s="87"/>
      <c r="B13" s="115" t="s">
        <v>13</v>
      </c>
      <c r="C13" s="115" t="s">
        <v>12</v>
      </c>
      <c r="D13" s="116" t="s">
        <v>180</v>
      </c>
      <c r="E13" s="117" t="s">
        <v>5</v>
      </c>
      <c r="F13" s="117" t="s">
        <v>5</v>
      </c>
      <c r="G13" s="117" t="s">
        <v>5</v>
      </c>
      <c r="H13" s="117" t="s">
        <v>5</v>
      </c>
    </row>
    <row r="14" spans="1:8" s="18" customFormat="1" ht="24" customHeight="1" x14ac:dyDescent="0.3">
      <c r="A14" s="118"/>
      <c r="B14" s="119" t="s">
        <v>83</v>
      </c>
      <c r="C14" s="119" t="s">
        <v>4</v>
      </c>
      <c r="D14" s="10" t="s">
        <v>65</v>
      </c>
      <c r="E14" s="120" t="s">
        <v>5</v>
      </c>
      <c r="F14" s="120" t="s">
        <v>5</v>
      </c>
      <c r="G14" s="120" t="s">
        <v>5</v>
      </c>
      <c r="H14" s="120" t="s">
        <v>5</v>
      </c>
    </row>
    <row r="15" spans="1:8" ht="24" customHeight="1" x14ac:dyDescent="0.3">
      <c r="A15" s="26" t="s">
        <v>154</v>
      </c>
      <c r="B15" s="107" t="s">
        <v>7</v>
      </c>
      <c r="C15" s="107" t="s">
        <v>4</v>
      </c>
      <c r="D15" s="121" t="s">
        <v>67</v>
      </c>
      <c r="E15" s="108" t="s">
        <v>5</v>
      </c>
      <c r="F15" s="108" t="s">
        <v>5</v>
      </c>
      <c r="G15" s="108" t="s">
        <v>5</v>
      </c>
      <c r="H15" s="108" t="s">
        <v>5</v>
      </c>
    </row>
    <row r="16" spans="1:8" s="18" customFormat="1" ht="24" customHeight="1" x14ac:dyDescent="0.3">
      <c r="A16" s="122"/>
      <c r="B16" s="109" t="s">
        <v>80</v>
      </c>
      <c r="C16" s="109" t="s">
        <v>4</v>
      </c>
      <c r="D16" s="87" t="s">
        <v>135</v>
      </c>
      <c r="E16" s="111" t="s">
        <v>5</v>
      </c>
      <c r="F16" s="111"/>
      <c r="G16" s="111"/>
      <c r="H16" s="111"/>
    </row>
    <row r="17" spans="1:10" s="18" customFormat="1" ht="24" customHeight="1" x14ac:dyDescent="0.3">
      <c r="A17" s="87"/>
      <c r="B17" s="109" t="s">
        <v>80</v>
      </c>
      <c r="C17" s="109" t="s">
        <v>4</v>
      </c>
      <c r="D17" s="87" t="s">
        <v>66</v>
      </c>
      <c r="E17" s="123"/>
      <c r="F17" s="111" t="s">
        <v>5</v>
      </c>
      <c r="G17" s="111" t="s">
        <v>5</v>
      </c>
      <c r="H17" s="111" t="s">
        <v>5</v>
      </c>
    </row>
    <row r="18" spans="1:10" ht="24" customHeight="1" x14ac:dyDescent="0.3">
      <c r="A18" s="87"/>
      <c r="B18" s="112" t="s">
        <v>124</v>
      </c>
      <c r="C18" s="112" t="s">
        <v>4</v>
      </c>
      <c r="D18" s="113" t="s">
        <v>126</v>
      </c>
      <c r="E18" s="114"/>
      <c r="F18" s="114" t="s">
        <v>5</v>
      </c>
      <c r="G18" s="112"/>
      <c r="H18" s="114"/>
    </row>
    <row r="19" spans="1:10" ht="24" customHeight="1" x14ac:dyDescent="0.3">
      <c r="A19" s="123"/>
      <c r="B19" s="115" t="s">
        <v>13</v>
      </c>
      <c r="C19" s="115" t="s">
        <v>12</v>
      </c>
      <c r="D19" s="124" t="s">
        <v>125</v>
      </c>
      <c r="E19" s="117"/>
      <c r="F19" s="117" t="s">
        <v>5</v>
      </c>
      <c r="G19" s="125"/>
      <c r="H19" s="117"/>
      <c r="I19" s="2"/>
    </row>
    <row r="20" spans="1:10" ht="24" customHeight="1" x14ac:dyDescent="0.3">
      <c r="A20" s="10"/>
      <c r="B20" s="119" t="s">
        <v>83</v>
      </c>
      <c r="C20" s="119" t="s">
        <v>4</v>
      </c>
      <c r="D20" s="10" t="s">
        <v>146</v>
      </c>
      <c r="E20" s="119"/>
      <c r="F20" s="119" t="s">
        <v>5</v>
      </c>
      <c r="G20" s="119"/>
      <c r="H20" s="120"/>
    </row>
    <row r="21" spans="1:10" ht="24" customHeight="1" x14ac:dyDescent="0.3">
      <c r="A21" s="73"/>
      <c r="B21" s="17"/>
      <c r="C21" s="17"/>
      <c r="D21" s="2"/>
      <c r="E21" s="3"/>
      <c r="F21" s="3"/>
      <c r="H21" s="3"/>
      <c r="I21" s="2"/>
    </row>
    <row r="22" spans="1:10" s="23" customFormat="1" ht="24" x14ac:dyDescent="0.55000000000000004">
      <c r="A22" s="31" t="s">
        <v>138</v>
      </c>
      <c r="B22" s="32" t="s">
        <v>89</v>
      </c>
      <c r="C22" s="32"/>
      <c r="D22" s="32"/>
      <c r="E22" s="32"/>
      <c r="I22" s="75"/>
      <c r="J22" s="75"/>
    </row>
    <row r="23" spans="1:10" s="23" customFormat="1" ht="24" x14ac:dyDescent="0.55000000000000004">
      <c r="A23" s="32"/>
      <c r="B23" s="33" t="s">
        <v>94</v>
      </c>
      <c r="C23" s="76"/>
      <c r="D23" s="32"/>
      <c r="E23" s="32"/>
      <c r="H23" s="36"/>
      <c r="I23" s="77"/>
      <c r="J23" s="77"/>
    </row>
    <row r="24" spans="1:10" s="23" customFormat="1" ht="24" customHeight="1" x14ac:dyDescent="0.55000000000000004">
      <c r="A24" s="32"/>
      <c r="B24" s="33" t="s">
        <v>90</v>
      </c>
      <c r="C24" s="76"/>
      <c r="D24" s="32"/>
      <c r="E24" s="32"/>
      <c r="H24" s="36"/>
      <c r="I24" s="77"/>
      <c r="J24" s="77"/>
    </row>
    <row r="25" spans="1:10" s="23" customFormat="1" ht="24" customHeight="1" x14ac:dyDescent="0.55000000000000004">
      <c r="A25" s="32"/>
      <c r="B25" s="33" t="s">
        <v>91</v>
      </c>
      <c r="C25" s="76"/>
      <c r="D25" s="32"/>
      <c r="E25" s="32"/>
      <c r="H25" s="36"/>
      <c r="I25" s="77"/>
      <c r="J25" s="77"/>
    </row>
    <row r="26" spans="1:10" s="23" customFormat="1" ht="24" x14ac:dyDescent="0.55000000000000004">
      <c r="A26" s="32"/>
      <c r="B26" s="33" t="s">
        <v>92</v>
      </c>
      <c r="C26" s="76"/>
      <c r="D26" s="32"/>
      <c r="E26" s="32"/>
      <c r="H26" s="36"/>
      <c r="I26" s="77"/>
      <c r="J26" s="77"/>
    </row>
    <row r="27" spans="1:10" s="23" customFormat="1" ht="24" x14ac:dyDescent="0.55000000000000004">
      <c r="A27" s="32"/>
      <c r="B27" s="33" t="s">
        <v>93</v>
      </c>
      <c r="C27" s="76"/>
      <c r="D27" s="32"/>
      <c r="E27" s="32"/>
      <c r="H27" s="36"/>
      <c r="I27" s="77"/>
      <c r="J27" s="77"/>
    </row>
    <row r="28" spans="1:10" s="23" customFormat="1" ht="24" x14ac:dyDescent="0.55000000000000004">
      <c r="A28" s="32"/>
      <c r="B28" s="33" t="s">
        <v>131</v>
      </c>
      <c r="C28" s="76"/>
      <c r="D28" s="32"/>
      <c r="E28" s="32"/>
      <c r="H28" s="36"/>
    </row>
    <row r="29" spans="1:10" s="78" customFormat="1" x14ac:dyDescent="0.3">
      <c r="A29" s="32"/>
      <c r="B29" s="32" t="s">
        <v>134</v>
      </c>
      <c r="C29" s="32"/>
      <c r="D29" s="32"/>
      <c r="E29" s="32"/>
    </row>
    <row r="30" spans="1:10" x14ac:dyDescent="0.3">
      <c r="C30" s="72"/>
      <c r="E30" s="72"/>
      <c r="F30" s="72"/>
      <c r="G30" s="72"/>
      <c r="H30" s="72"/>
    </row>
    <row r="31" spans="1:10" x14ac:dyDescent="0.3">
      <c r="C31" s="72"/>
      <c r="E31" s="72"/>
      <c r="F31" s="72"/>
      <c r="G31" s="72"/>
      <c r="H31" s="72"/>
    </row>
    <row r="32" spans="1:10" x14ac:dyDescent="0.3">
      <c r="C32" s="72"/>
      <c r="E32" s="72"/>
      <c r="F32" s="72"/>
      <c r="G32" s="72"/>
      <c r="H32" s="72"/>
    </row>
    <row r="33" spans="3:8" x14ac:dyDescent="0.3">
      <c r="C33" s="72"/>
      <c r="E33" s="72"/>
      <c r="F33" s="72"/>
      <c r="G33" s="72"/>
      <c r="H33" s="72"/>
    </row>
    <row r="34" spans="3:8" x14ac:dyDescent="0.3">
      <c r="C34" s="72"/>
      <c r="E34" s="72"/>
      <c r="F34" s="72"/>
      <c r="G34" s="72"/>
      <c r="H34" s="72"/>
    </row>
    <row r="35" spans="3:8" x14ac:dyDescent="0.3">
      <c r="C35" s="72"/>
      <c r="E35" s="72"/>
      <c r="F35" s="72"/>
      <c r="G35" s="72"/>
      <c r="H35" s="72"/>
    </row>
    <row r="36" spans="3:8" x14ac:dyDescent="0.3">
      <c r="C36" s="72"/>
      <c r="E36" s="72"/>
      <c r="F36" s="72"/>
      <c r="G36" s="72"/>
      <c r="H36" s="72"/>
    </row>
    <row r="37" spans="3:8" x14ac:dyDescent="0.3">
      <c r="C37" s="72"/>
      <c r="E37" s="72"/>
      <c r="F37" s="72"/>
      <c r="G37" s="72"/>
      <c r="H37" s="72"/>
    </row>
    <row r="38" spans="3:8" x14ac:dyDescent="0.3">
      <c r="C38" s="72"/>
      <c r="E38" s="72"/>
      <c r="F38" s="72"/>
      <c r="G38" s="72"/>
      <c r="H38" s="72"/>
    </row>
    <row r="39" spans="3:8" x14ac:dyDescent="0.3">
      <c r="C39" s="72"/>
      <c r="E39" s="72"/>
      <c r="F39" s="72"/>
      <c r="G39" s="72"/>
      <c r="H39" s="72"/>
    </row>
    <row r="40" spans="3:8" x14ac:dyDescent="0.3">
      <c r="C40" s="72"/>
      <c r="E40" s="72"/>
      <c r="F40" s="72"/>
      <c r="G40" s="72"/>
      <c r="H40" s="72"/>
    </row>
    <row r="41" spans="3:8" x14ac:dyDescent="0.3">
      <c r="C41" s="72"/>
      <c r="E41" s="72"/>
      <c r="F41" s="72"/>
      <c r="G41" s="72"/>
      <c r="H41" s="72"/>
    </row>
  </sheetData>
  <mergeCells count="10">
    <mergeCell ref="G11:H11"/>
    <mergeCell ref="A1:H1"/>
    <mergeCell ref="A2:H2"/>
    <mergeCell ref="A3:H3"/>
    <mergeCell ref="A4:H4"/>
    <mergeCell ref="A6:A7"/>
    <mergeCell ref="B6:B7"/>
    <mergeCell ref="C6:C7"/>
    <mergeCell ref="D6:D7"/>
    <mergeCell ref="E6:H6"/>
  </mergeCells>
  <printOptions horizontalCentered="1"/>
  <pageMargins left="0.39370078740157499" right="0.28999999999999998" top="0.98425196850393704" bottom="0.81" header="0.511811023622047" footer="0.511811023622047"/>
  <pageSetup paperSize="9" orientation="portrait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23"/>
  <sheetViews>
    <sheetView zoomScaleSheetLayoutView="100" workbookViewId="0">
      <selection activeCell="P8" sqref="P8"/>
    </sheetView>
  </sheetViews>
  <sheetFormatPr defaultColWidth="9" defaultRowHeight="24" customHeight="1" x14ac:dyDescent="0.35"/>
  <cols>
    <col min="1" max="1" width="8.5703125" style="168" customWidth="1"/>
    <col min="2" max="2" width="10.7109375" style="168" customWidth="1"/>
    <col min="3" max="5" width="4.7109375" style="168" hidden="1" customWidth="1"/>
    <col min="6" max="6" width="10.7109375" style="168" customWidth="1"/>
    <col min="7" max="8" width="10.7109375" style="311" customWidth="1"/>
    <col min="9" max="9" width="10.7109375" style="307" customWidth="1"/>
    <col min="10" max="12" width="4.5703125" style="307" hidden="1" customWidth="1"/>
    <col min="13" max="13" width="10.7109375" style="307" customWidth="1"/>
    <col min="14" max="15" width="10.7109375" style="308" customWidth="1"/>
    <col min="16" max="16" width="9" style="309" customWidth="1"/>
    <col min="17" max="17" width="13.28515625" style="168" customWidth="1"/>
    <col min="18" max="18" width="8" style="310" customWidth="1"/>
    <col min="19" max="19" width="9" style="168" customWidth="1"/>
    <col min="20" max="22" width="9" style="251" customWidth="1"/>
    <col min="23" max="16384" width="9" style="168"/>
  </cols>
  <sheetData>
    <row r="1" spans="1:29" ht="19.5" customHeight="1" x14ac:dyDescent="0.35">
      <c r="A1" s="367" t="s">
        <v>183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164"/>
      <c r="T1" s="165"/>
      <c r="U1" s="166"/>
      <c r="V1" s="166"/>
      <c r="W1" s="167"/>
      <c r="X1" s="167"/>
      <c r="Y1" s="167"/>
      <c r="Z1" s="167"/>
      <c r="AA1" s="167"/>
      <c r="AB1" s="167"/>
      <c r="AC1" s="167"/>
    </row>
    <row r="2" spans="1:29" ht="24" customHeight="1" x14ac:dyDescent="0.35">
      <c r="A2" s="366" t="s">
        <v>184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164"/>
      <c r="T2" s="165"/>
      <c r="U2" s="166"/>
      <c r="V2" s="166"/>
      <c r="W2" s="167"/>
      <c r="X2" s="167"/>
      <c r="Y2" s="167"/>
      <c r="Z2" s="167"/>
      <c r="AA2" s="167"/>
      <c r="AB2" s="167"/>
      <c r="AC2" s="167"/>
    </row>
    <row r="3" spans="1:29" s="167" customFormat="1" ht="24" customHeight="1" x14ac:dyDescent="0.35">
      <c r="A3" s="164" t="s">
        <v>185</v>
      </c>
      <c r="B3" s="164"/>
      <c r="C3" s="164"/>
      <c r="D3" s="164"/>
      <c r="E3" s="164"/>
      <c r="F3" s="164"/>
      <c r="G3" s="169"/>
      <c r="H3" s="169"/>
      <c r="I3" s="170"/>
      <c r="J3" s="170"/>
      <c r="K3" s="170"/>
      <c r="L3" s="170"/>
      <c r="M3" s="171"/>
      <c r="N3" s="172"/>
      <c r="O3" s="172"/>
      <c r="P3" s="173"/>
      <c r="Q3" s="173"/>
      <c r="R3" s="173"/>
      <c r="S3" s="164"/>
      <c r="T3" s="165"/>
      <c r="U3" s="166"/>
      <c r="V3" s="166"/>
    </row>
    <row r="4" spans="1:29" ht="23.45" customHeight="1" x14ac:dyDescent="0.35">
      <c r="A4" s="174" t="s">
        <v>186</v>
      </c>
      <c r="B4" s="362" t="s">
        <v>187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4"/>
      <c r="P4" s="368" t="s">
        <v>188</v>
      </c>
      <c r="Q4" s="369"/>
      <c r="R4" s="370"/>
      <c r="S4" s="167"/>
      <c r="T4" s="166"/>
      <c r="U4" s="166"/>
      <c r="V4" s="166"/>
      <c r="W4" s="167"/>
      <c r="X4" s="167"/>
      <c r="Y4" s="167"/>
      <c r="Z4" s="167"/>
      <c r="AA4" s="167"/>
      <c r="AB4" s="167"/>
      <c r="AC4" s="167"/>
    </row>
    <row r="5" spans="1:29" ht="23.45" customHeight="1" x14ac:dyDescent="0.35">
      <c r="A5" s="175" t="s">
        <v>189</v>
      </c>
      <c r="B5" s="175" t="s">
        <v>190</v>
      </c>
      <c r="C5" s="176"/>
      <c r="D5" s="176"/>
      <c r="E5" s="176"/>
      <c r="F5" s="175" t="s">
        <v>191</v>
      </c>
      <c r="G5" s="177"/>
      <c r="H5" s="178" t="s">
        <v>192</v>
      </c>
      <c r="I5" s="179" t="s">
        <v>190</v>
      </c>
      <c r="J5" s="180"/>
      <c r="K5" s="180"/>
      <c r="L5" s="180"/>
      <c r="M5" s="181" t="s">
        <v>191</v>
      </c>
      <c r="N5" s="182"/>
      <c r="O5" s="182" t="s">
        <v>192</v>
      </c>
      <c r="P5" s="183"/>
      <c r="Q5" s="184"/>
      <c r="R5" s="185"/>
      <c r="S5" s="167"/>
      <c r="T5" s="166"/>
      <c r="U5" s="166"/>
      <c r="V5" s="166"/>
      <c r="W5" s="167"/>
      <c r="X5" s="167"/>
      <c r="Y5" s="167"/>
      <c r="Z5" s="167"/>
      <c r="AA5" s="167"/>
      <c r="AB5" s="167"/>
      <c r="AC5" s="167"/>
    </row>
    <row r="6" spans="1:29" ht="21.95" customHeight="1" x14ac:dyDescent="0.35">
      <c r="A6" s="186" t="s">
        <v>4</v>
      </c>
      <c r="B6" s="186" t="s">
        <v>193</v>
      </c>
      <c r="C6" s="187">
        <v>1</v>
      </c>
      <c r="D6" s="187">
        <v>30</v>
      </c>
      <c r="E6" s="187">
        <f>SUM(D6-C6)+1</f>
        <v>30</v>
      </c>
      <c r="F6" s="186" t="s">
        <v>194</v>
      </c>
      <c r="G6" s="188">
        <v>30</v>
      </c>
      <c r="H6" s="189">
        <v>30</v>
      </c>
      <c r="I6" s="190" t="s">
        <v>195</v>
      </c>
      <c r="J6" s="191" t="s">
        <v>4</v>
      </c>
      <c r="K6" s="191" t="s">
        <v>196</v>
      </c>
      <c r="L6" s="187">
        <f t="shared" ref="L6:L45" si="0">SUM(K6-J6)+1</f>
        <v>25</v>
      </c>
      <c r="M6" s="186" t="s">
        <v>197</v>
      </c>
      <c r="N6" s="188">
        <v>29</v>
      </c>
      <c r="O6" s="189">
        <v>29</v>
      </c>
      <c r="P6" s="192" t="s">
        <v>198</v>
      </c>
      <c r="Q6" s="193"/>
      <c r="R6" s="194" t="s">
        <v>199</v>
      </c>
      <c r="S6" s="167"/>
      <c r="T6" s="166"/>
      <c r="U6" s="166"/>
      <c r="V6" s="166"/>
      <c r="W6" s="167"/>
      <c r="X6" s="167"/>
      <c r="Y6" s="167"/>
      <c r="Z6" s="167"/>
      <c r="AA6" s="167"/>
      <c r="AB6" s="167"/>
      <c r="AC6" s="167"/>
    </row>
    <row r="7" spans="1:29" ht="21.95" customHeight="1" x14ac:dyDescent="0.35">
      <c r="A7" s="186" t="s">
        <v>6</v>
      </c>
      <c r="B7" s="186" t="s">
        <v>200</v>
      </c>
      <c r="C7" s="187">
        <v>1</v>
      </c>
      <c r="D7" s="187">
        <v>30</v>
      </c>
      <c r="E7" s="187">
        <f t="shared" ref="E7:E45" si="1">SUM(D7-C7)+1</f>
        <v>30</v>
      </c>
      <c r="F7" s="186" t="s">
        <v>194</v>
      </c>
      <c r="G7" s="188">
        <v>30</v>
      </c>
      <c r="H7" s="189">
        <v>30</v>
      </c>
      <c r="I7" s="190" t="s">
        <v>201</v>
      </c>
      <c r="J7" s="191" t="s">
        <v>4</v>
      </c>
      <c r="K7" s="191" t="s">
        <v>202</v>
      </c>
      <c r="L7" s="187">
        <f t="shared" si="0"/>
        <v>28</v>
      </c>
      <c r="M7" s="186" t="s">
        <v>194</v>
      </c>
      <c r="N7" s="188">
        <v>30</v>
      </c>
      <c r="O7" s="189">
        <v>30</v>
      </c>
      <c r="P7" s="192"/>
      <c r="Q7" s="193"/>
      <c r="R7" s="194" t="s">
        <v>203</v>
      </c>
      <c r="S7" s="167" t="s">
        <v>204</v>
      </c>
      <c r="T7" s="166"/>
      <c r="U7" s="166"/>
      <c r="V7" s="166"/>
      <c r="W7" s="167"/>
      <c r="X7" s="167"/>
      <c r="Y7" s="167"/>
      <c r="Z7" s="167"/>
      <c r="AA7" s="167"/>
      <c r="AB7" s="167"/>
      <c r="AC7" s="167"/>
    </row>
    <row r="8" spans="1:29" ht="21.95" customHeight="1" x14ac:dyDescent="0.35">
      <c r="A8" s="186" t="s">
        <v>205</v>
      </c>
      <c r="B8" s="186" t="s">
        <v>206</v>
      </c>
      <c r="C8" s="187">
        <v>1</v>
      </c>
      <c r="D8" s="187">
        <v>36</v>
      </c>
      <c r="E8" s="187">
        <f t="shared" si="1"/>
        <v>36</v>
      </c>
      <c r="F8" s="186" t="s">
        <v>207</v>
      </c>
      <c r="G8" s="188">
        <v>36</v>
      </c>
      <c r="H8" s="189">
        <v>36</v>
      </c>
      <c r="I8" s="190" t="s">
        <v>208</v>
      </c>
      <c r="J8" s="191" t="s">
        <v>4</v>
      </c>
      <c r="K8" s="191" t="s">
        <v>209</v>
      </c>
      <c r="L8" s="187">
        <f t="shared" si="0"/>
        <v>34</v>
      </c>
      <c r="M8" s="186" t="s">
        <v>210</v>
      </c>
      <c r="N8" s="188">
        <v>35</v>
      </c>
      <c r="O8" s="189">
        <v>35</v>
      </c>
      <c r="P8" s="192"/>
      <c r="Q8" s="193"/>
      <c r="R8" s="194" t="s">
        <v>211</v>
      </c>
      <c r="S8" s="167"/>
      <c r="T8" s="166"/>
      <c r="U8" s="166"/>
      <c r="V8" s="166"/>
      <c r="W8" s="166"/>
      <c r="X8" s="166"/>
      <c r="Y8" s="167"/>
      <c r="Z8" s="167"/>
      <c r="AA8" s="167"/>
      <c r="AB8" s="167"/>
      <c r="AC8" s="167"/>
    </row>
    <row r="9" spans="1:29" ht="21.95" customHeight="1" x14ac:dyDescent="0.35">
      <c r="A9" s="186" t="s">
        <v>212</v>
      </c>
      <c r="B9" s="186" t="s">
        <v>206</v>
      </c>
      <c r="C9" s="187">
        <v>37</v>
      </c>
      <c r="D9" s="187">
        <v>49</v>
      </c>
      <c r="E9" s="187">
        <f t="shared" si="1"/>
        <v>13</v>
      </c>
      <c r="F9" s="186" t="s">
        <v>213</v>
      </c>
      <c r="G9" s="188">
        <v>15</v>
      </c>
      <c r="H9" s="189">
        <v>38</v>
      </c>
      <c r="I9" s="190" t="s">
        <v>208</v>
      </c>
      <c r="J9" s="191" t="s">
        <v>214</v>
      </c>
      <c r="K9" s="191" t="s">
        <v>215</v>
      </c>
      <c r="L9" s="187">
        <f t="shared" si="0"/>
        <v>11</v>
      </c>
      <c r="M9" s="186" t="s">
        <v>216</v>
      </c>
      <c r="N9" s="188">
        <v>6</v>
      </c>
      <c r="O9" s="189">
        <v>35</v>
      </c>
      <c r="P9" s="192"/>
      <c r="Q9" s="193"/>
      <c r="R9" s="194" t="s">
        <v>217</v>
      </c>
      <c r="S9" s="167"/>
      <c r="T9" s="166"/>
      <c r="U9" s="166"/>
      <c r="V9" s="166"/>
      <c r="W9" s="166"/>
      <c r="X9" s="166"/>
      <c r="Y9" s="167"/>
      <c r="Z9" s="167"/>
      <c r="AA9" s="167"/>
      <c r="AB9" s="167"/>
      <c r="AC9" s="167"/>
    </row>
    <row r="10" spans="1:29" ht="21.95" customHeight="1" x14ac:dyDescent="0.35">
      <c r="A10" s="195"/>
      <c r="B10" s="195" t="s">
        <v>218</v>
      </c>
      <c r="C10" s="196">
        <v>1</v>
      </c>
      <c r="D10" s="196">
        <v>23</v>
      </c>
      <c r="E10" s="187">
        <f t="shared" si="1"/>
        <v>23</v>
      </c>
      <c r="F10" s="195" t="s">
        <v>219</v>
      </c>
      <c r="G10" s="197">
        <v>23</v>
      </c>
      <c r="H10" s="198"/>
      <c r="I10" s="199" t="s">
        <v>220</v>
      </c>
      <c r="J10" s="200" t="s">
        <v>4</v>
      </c>
      <c r="K10" s="200" t="s">
        <v>221</v>
      </c>
      <c r="L10" s="187">
        <f t="shared" si="0"/>
        <v>23</v>
      </c>
      <c r="M10" s="201" t="s">
        <v>197</v>
      </c>
      <c r="N10" s="202">
        <v>29</v>
      </c>
      <c r="O10" s="198"/>
      <c r="P10" s="203"/>
      <c r="Q10" s="204"/>
      <c r="R10" s="205"/>
      <c r="S10" s="167"/>
      <c r="T10" s="166"/>
      <c r="U10" s="166"/>
      <c r="V10" s="166"/>
      <c r="W10" s="166"/>
      <c r="X10" s="166"/>
      <c r="Y10" s="167"/>
      <c r="Z10" s="167"/>
      <c r="AA10" s="167"/>
      <c r="AB10" s="167"/>
      <c r="AC10" s="167"/>
    </row>
    <row r="11" spans="1:29" ht="21.95" customHeight="1" x14ac:dyDescent="0.35">
      <c r="A11" s="186" t="s">
        <v>222</v>
      </c>
      <c r="B11" s="186" t="s">
        <v>218</v>
      </c>
      <c r="C11" s="187">
        <v>24</v>
      </c>
      <c r="D11" s="187">
        <v>49</v>
      </c>
      <c r="E11" s="187">
        <f t="shared" si="1"/>
        <v>26</v>
      </c>
      <c r="F11" s="186" t="s">
        <v>223</v>
      </c>
      <c r="G11" s="188">
        <v>25</v>
      </c>
      <c r="H11" s="189">
        <v>37</v>
      </c>
      <c r="I11" s="190" t="s">
        <v>220</v>
      </c>
      <c r="J11" s="191" t="s">
        <v>224</v>
      </c>
      <c r="K11" s="191" t="s">
        <v>215</v>
      </c>
      <c r="L11" s="187">
        <f t="shared" si="0"/>
        <v>22</v>
      </c>
      <c r="M11" s="186" t="s">
        <v>225</v>
      </c>
      <c r="N11" s="188">
        <v>16</v>
      </c>
      <c r="O11" s="189">
        <v>35</v>
      </c>
      <c r="P11" s="192"/>
      <c r="Q11" s="193"/>
      <c r="R11" s="194" t="s">
        <v>226</v>
      </c>
      <c r="S11" s="167"/>
      <c r="T11" s="166"/>
      <c r="U11" s="166"/>
      <c r="V11" s="166"/>
      <c r="W11" s="166"/>
      <c r="X11" s="166"/>
      <c r="Y11" s="167"/>
      <c r="Z11" s="167"/>
      <c r="AA11" s="167"/>
      <c r="AB11" s="167"/>
      <c r="AC11" s="167"/>
    </row>
    <row r="12" spans="1:29" ht="21.95" customHeight="1" x14ac:dyDescent="0.35">
      <c r="A12" s="201"/>
      <c r="B12" s="206" t="s">
        <v>227</v>
      </c>
      <c r="C12" s="207">
        <v>1</v>
      </c>
      <c r="D12" s="207">
        <v>10</v>
      </c>
      <c r="E12" s="187">
        <f t="shared" si="1"/>
        <v>10</v>
      </c>
      <c r="F12" s="206" t="s">
        <v>228</v>
      </c>
      <c r="G12" s="197">
        <v>12</v>
      </c>
      <c r="H12" s="198"/>
      <c r="I12" s="199" t="s">
        <v>229</v>
      </c>
      <c r="J12" s="208" t="s">
        <v>4</v>
      </c>
      <c r="K12" s="208" t="s">
        <v>230</v>
      </c>
      <c r="L12" s="187">
        <f t="shared" si="0"/>
        <v>12</v>
      </c>
      <c r="M12" s="206" t="s">
        <v>231</v>
      </c>
      <c r="N12" s="198">
        <v>19</v>
      </c>
      <c r="O12" s="198"/>
      <c r="P12" s="209"/>
      <c r="Q12" s="167"/>
      <c r="R12" s="210"/>
      <c r="S12" s="167"/>
      <c r="T12" s="166"/>
      <c r="U12" s="166"/>
      <c r="V12" s="166"/>
      <c r="W12" s="166"/>
      <c r="X12" s="166"/>
      <c r="Y12" s="167"/>
      <c r="Z12" s="167"/>
      <c r="AA12" s="167"/>
      <c r="AB12" s="167"/>
      <c r="AC12" s="167"/>
    </row>
    <row r="13" spans="1:29" ht="21.95" customHeight="1" x14ac:dyDescent="0.35">
      <c r="A13" s="186" t="s">
        <v>232</v>
      </c>
      <c r="B13" s="211" t="s">
        <v>227</v>
      </c>
      <c r="C13" s="212">
        <v>11</v>
      </c>
      <c r="D13" s="212">
        <v>48</v>
      </c>
      <c r="E13" s="187">
        <f t="shared" si="1"/>
        <v>38</v>
      </c>
      <c r="F13" s="211" t="s">
        <v>233</v>
      </c>
      <c r="G13" s="188">
        <v>38</v>
      </c>
      <c r="H13" s="189">
        <v>38</v>
      </c>
      <c r="I13" s="190" t="s">
        <v>229</v>
      </c>
      <c r="J13" s="213" t="s">
        <v>234</v>
      </c>
      <c r="K13" s="213" t="s">
        <v>235</v>
      </c>
      <c r="L13" s="187">
        <f t="shared" si="0"/>
        <v>31</v>
      </c>
      <c r="M13" s="211" t="s">
        <v>236</v>
      </c>
      <c r="N13" s="188">
        <v>23</v>
      </c>
      <c r="O13" s="189">
        <v>34</v>
      </c>
      <c r="P13" s="192"/>
      <c r="Q13" s="193"/>
      <c r="R13" s="194" t="s">
        <v>237</v>
      </c>
      <c r="S13" s="167"/>
      <c r="T13" s="166"/>
      <c r="U13" s="166"/>
      <c r="V13" s="166"/>
      <c r="W13" s="166"/>
      <c r="X13" s="166"/>
      <c r="Y13" s="167"/>
      <c r="Z13" s="167"/>
      <c r="AA13" s="167"/>
      <c r="AB13" s="167"/>
      <c r="AC13" s="167"/>
    </row>
    <row r="14" spans="1:29" ht="21.95" customHeight="1" x14ac:dyDescent="0.35">
      <c r="A14" s="201"/>
      <c r="B14" s="206"/>
      <c r="C14" s="207"/>
      <c r="D14" s="207"/>
      <c r="E14" s="214"/>
      <c r="F14" s="206"/>
      <c r="G14" s="202"/>
      <c r="H14" s="198"/>
      <c r="I14" s="199" t="s">
        <v>238</v>
      </c>
      <c r="J14" s="208" t="s">
        <v>4</v>
      </c>
      <c r="K14" s="208" t="s">
        <v>214</v>
      </c>
      <c r="L14" s="214">
        <f t="shared" ref="L14" si="2">SUM(K14-J14)+1</f>
        <v>35</v>
      </c>
      <c r="M14" s="206" t="s">
        <v>239</v>
      </c>
      <c r="N14" s="202">
        <v>11</v>
      </c>
      <c r="O14" s="198"/>
      <c r="P14" s="209"/>
      <c r="Q14" s="167"/>
      <c r="R14" s="210"/>
      <c r="S14" s="167"/>
      <c r="T14" s="166"/>
      <c r="U14" s="166"/>
      <c r="V14" s="166"/>
      <c r="W14" s="166"/>
      <c r="X14" s="166"/>
      <c r="Y14" s="167"/>
      <c r="Z14" s="167"/>
      <c r="AA14" s="167"/>
      <c r="AB14" s="167"/>
      <c r="AC14" s="167"/>
    </row>
    <row r="15" spans="1:29" ht="21.95" customHeight="1" x14ac:dyDescent="0.35">
      <c r="A15" s="215" t="s">
        <v>240</v>
      </c>
      <c r="B15" s="216" t="s">
        <v>241</v>
      </c>
      <c r="C15" s="217">
        <v>1</v>
      </c>
      <c r="D15" s="217">
        <v>36</v>
      </c>
      <c r="E15" s="218">
        <f t="shared" si="1"/>
        <v>36</v>
      </c>
      <c r="F15" s="216" t="s">
        <v>242</v>
      </c>
      <c r="G15" s="219">
        <v>38</v>
      </c>
      <c r="H15" s="220">
        <v>38</v>
      </c>
      <c r="I15" s="221" t="s">
        <v>238</v>
      </c>
      <c r="J15" s="222" t="s">
        <v>4</v>
      </c>
      <c r="K15" s="222" t="s">
        <v>214</v>
      </c>
      <c r="L15" s="218">
        <f t="shared" si="0"/>
        <v>35</v>
      </c>
      <c r="M15" s="216" t="s">
        <v>243</v>
      </c>
      <c r="N15" s="223">
        <v>35</v>
      </c>
      <c r="O15" s="223">
        <v>35</v>
      </c>
      <c r="P15" s="224"/>
      <c r="Q15" s="225"/>
      <c r="R15" s="226" t="s">
        <v>244</v>
      </c>
      <c r="S15" s="167"/>
      <c r="T15" s="166"/>
      <c r="U15" s="166"/>
      <c r="V15" s="166"/>
      <c r="W15" s="166"/>
      <c r="X15" s="166"/>
      <c r="Y15" s="167"/>
      <c r="Z15" s="167"/>
      <c r="AA15" s="167"/>
      <c r="AB15" s="167"/>
      <c r="AC15" s="167"/>
    </row>
    <row r="16" spans="1:29" ht="21.95" customHeight="1" x14ac:dyDescent="0.35">
      <c r="A16" s="186" t="s">
        <v>245</v>
      </c>
      <c r="B16" s="186" t="s">
        <v>241</v>
      </c>
      <c r="C16" s="188">
        <v>37</v>
      </c>
      <c r="D16" s="188">
        <v>48</v>
      </c>
      <c r="E16" s="188">
        <f t="shared" si="1"/>
        <v>12</v>
      </c>
      <c r="F16" s="186" t="s">
        <v>246</v>
      </c>
      <c r="G16" s="188">
        <v>12</v>
      </c>
      <c r="H16" s="227">
        <v>37</v>
      </c>
      <c r="I16" s="190" t="s">
        <v>247</v>
      </c>
      <c r="J16" s="186" t="s">
        <v>248</v>
      </c>
      <c r="K16" s="186" t="s">
        <v>215</v>
      </c>
      <c r="L16" s="188">
        <f t="shared" si="0"/>
        <v>10</v>
      </c>
      <c r="M16" s="186" t="s">
        <v>210</v>
      </c>
      <c r="N16" s="188">
        <v>35</v>
      </c>
      <c r="O16" s="188">
        <v>35</v>
      </c>
      <c r="P16" s="228"/>
      <c r="Q16" s="229"/>
      <c r="R16" s="194" t="s">
        <v>249</v>
      </c>
      <c r="S16" s="167"/>
      <c r="T16" s="166"/>
      <c r="U16" s="166"/>
      <c r="V16" s="166"/>
      <c r="W16" s="166"/>
      <c r="X16" s="166"/>
      <c r="Y16" s="167"/>
      <c r="Z16" s="167"/>
      <c r="AA16" s="167"/>
      <c r="AB16" s="167"/>
      <c r="AC16" s="167"/>
    </row>
    <row r="17" spans="1:29" ht="21.95" customHeight="1" x14ac:dyDescent="0.35">
      <c r="A17" s="195"/>
      <c r="B17" s="195" t="s">
        <v>250</v>
      </c>
      <c r="C17" s="197">
        <v>1</v>
      </c>
      <c r="D17" s="197">
        <v>23</v>
      </c>
      <c r="E17" s="197">
        <f t="shared" si="1"/>
        <v>23</v>
      </c>
      <c r="F17" s="195" t="s">
        <v>251</v>
      </c>
      <c r="G17" s="197">
        <v>25</v>
      </c>
      <c r="H17" s="230"/>
      <c r="I17" s="231"/>
      <c r="J17" s="232"/>
      <c r="K17" s="232"/>
      <c r="L17" s="232"/>
      <c r="M17" s="232"/>
      <c r="N17" s="233"/>
      <c r="O17" s="233"/>
      <c r="P17" s="234"/>
      <c r="Q17" s="235"/>
      <c r="R17" s="205"/>
      <c r="S17" s="167"/>
      <c r="T17" s="166"/>
      <c r="U17" s="166"/>
      <c r="V17" s="166"/>
      <c r="W17" s="166"/>
      <c r="X17" s="166"/>
      <c r="Y17" s="167"/>
      <c r="Z17" s="167"/>
      <c r="AA17" s="167"/>
      <c r="AB17" s="167"/>
      <c r="AC17" s="167"/>
    </row>
    <row r="18" spans="1:29" ht="21.95" customHeight="1" x14ac:dyDescent="0.35">
      <c r="A18" s="186" t="s">
        <v>252</v>
      </c>
      <c r="B18" s="186" t="s">
        <v>250</v>
      </c>
      <c r="C18" s="188">
        <v>24</v>
      </c>
      <c r="D18" s="188">
        <v>47</v>
      </c>
      <c r="E18" s="188">
        <f t="shared" si="1"/>
        <v>24</v>
      </c>
      <c r="F18" s="186" t="s">
        <v>253</v>
      </c>
      <c r="G18" s="188">
        <v>25</v>
      </c>
      <c r="H18" s="227">
        <v>38</v>
      </c>
      <c r="I18" s="190" t="s">
        <v>247</v>
      </c>
      <c r="J18" s="186" t="s">
        <v>4</v>
      </c>
      <c r="K18" s="186" t="s">
        <v>196</v>
      </c>
      <c r="L18" s="188">
        <f>SUM(K18-J18)+1</f>
        <v>25</v>
      </c>
      <c r="M18" s="186" t="s">
        <v>254</v>
      </c>
      <c r="N18" s="188">
        <v>11</v>
      </c>
      <c r="O18" s="188">
        <v>35</v>
      </c>
      <c r="P18" s="192"/>
      <c r="Q18" s="193"/>
      <c r="R18" s="194" t="s">
        <v>255</v>
      </c>
      <c r="S18" s="167"/>
      <c r="T18" s="166"/>
      <c r="U18" s="166"/>
      <c r="V18" s="166"/>
      <c r="W18" s="167"/>
      <c r="X18" s="166"/>
      <c r="Y18" s="167"/>
      <c r="Z18" s="167"/>
      <c r="AA18" s="167"/>
      <c r="AB18" s="167"/>
      <c r="AC18" s="167"/>
    </row>
    <row r="19" spans="1:29" ht="21.95" customHeight="1" x14ac:dyDescent="0.35">
      <c r="A19" s="195"/>
      <c r="B19" s="195" t="s">
        <v>256</v>
      </c>
      <c r="C19" s="197">
        <v>1</v>
      </c>
      <c r="D19" s="197">
        <v>12</v>
      </c>
      <c r="E19" s="223">
        <f t="shared" si="1"/>
        <v>12</v>
      </c>
      <c r="F19" s="195" t="s">
        <v>257</v>
      </c>
      <c r="G19" s="197">
        <v>13</v>
      </c>
      <c r="H19" s="236"/>
      <c r="I19" s="237" t="s">
        <v>258</v>
      </c>
      <c r="J19" s="205" t="s">
        <v>259</v>
      </c>
      <c r="K19" s="205" t="s">
        <v>260</v>
      </c>
      <c r="L19" s="197">
        <f t="shared" ref="L19" si="3">SUM(K19-J19)+1</f>
        <v>19</v>
      </c>
      <c r="M19" s="195" t="s">
        <v>261</v>
      </c>
      <c r="N19" s="197">
        <v>24</v>
      </c>
      <c r="O19" s="197"/>
      <c r="P19" s="203"/>
      <c r="Q19" s="204"/>
      <c r="R19" s="205"/>
      <c r="S19" s="167"/>
      <c r="T19" s="166"/>
      <c r="U19" s="166"/>
      <c r="V19" s="166"/>
      <c r="W19" s="167"/>
      <c r="X19" s="166"/>
      <c r="Y19" s="167"/>
      <c r="Z19" s="167"/>
      <c r="AA19" s="167"/>
      <c r="AB19" s="167"/>
      <c r="AC19" s="167"/>
    </row>
    <row r="20" spans="1:29" ht="21.95" customHeight="1" x14ac:dyDescent="0.35">
      <c r="A20" s="201" t="s">
        <v>262</v>
      </c>
      <c r="B20" s="206" t="s">
        <v>256</v>
      </c>
      <c r="C20" s="207">
        <v>13</v>
      </c>
      <c r="D20" s="207">
        <v>48</v>
      </c>
      <c r="E20" s="214">
        <f t="shared" si="1"/>
        <v>36</v>
      </c>
      <c r="F20" s="206" t="s">
        <v>263</v>
      </c>
      <c r="G20" s="202">
        <v>38</v>
      </c>
      <c r="H20" s="198">
        <v>38</v>
      </c>
      <c r="I20" s="199" t="s">
        <v>258</v>
      </c>
      <c r="J20" s="208" t="s">
        <v>183</v>
      </c>
      <c r="K20" s="208" t="s">
        <v>215</v>
      </c>
      <c r="L20" s="214">
        <f t="shared" si="0"/>
        <v>29</v>
      </c>
      <c r="M20" s="206" t="s">
        <v>264</v>
      </c>
      <c r="N20" s="202">
        <v>20</v>
      </c>
      <c r="O20" s="238">
        <v>34</v>
      </c>
      <c r="P20" s="209"/>
      <c r="Q20" s="167"/>
      <c r="R20" s="210" t="s">
        <v>265</v>
      </c>
      <c r="S20" s="167"/>
      <c r="T20" s="166"/>
      <c r="U20" s="166"/>
      <c r="V20" s="166"/>
      <c r="W20" s="167"/>
      <c r="X20" s="166"/>
      <c r="Y20" s="167"/>
      <c r="Z20" s="167"/>
      <c r="AA20" s="167"/>
      <c r="AB20" s="167"/>
      <c r="AC20" s="167"/>
    </row>
    <row r="21" spans="1:29" ht="21.95" customHeight="1" x14ac:dyDescent="0.35">
      <c r="A21" s="195"/>
      <c r="B21" s="239"/>
      <c r="C21" s="240"/>
      <c r="D21" s="240"/>
      <c r="E21" s="187"/>
      <c r="F21" s="239"/>
      <c r="G21" s="197"/>
      <c r="H21" s="236"/>
      <c r="I21" s="237" t="s">
        <v>266</v>
      </c>
      <c r="J21" s="241" t="s">
        <v>4</v>
      </c>
      <c r="K21" s="241" t="s">
        <v>240</v>
      </c>
      <c r="L21" s="187">
        <f t="shared" si="0"/>
        <v>7</v>
      </c>
      <c r="M21" s="195" t="s">
        <v>267</v>
      </c>
      <c r="N21" s="242">
        <v>14</v>
      </c>
      <c r="O21" s="243"/>
      <c r="P21" s="203"/>
      <c r="Q21" s="204"/>
      <c r="R21" s="205"/>
      <c r="S21" s="167"/>
      <c r="T21" s="166"/>
      <c r="U21" s="166"/>
      <c r="V21" s="166"/>
      <c r="W21" s="167"/>
      <c r="X21" s="166"/>
      <c r="Y21" s="167"/>
      <c r="Z21" s="167"/>
      <c r="AA21" s="167"/>
      <c r="AB21" s="167"/>
      <c r="AC21" s="167"/>
    </row>
    <row r="22" spans="1:29" ht="21.95" customHeight="1" x14ac:dyDescent="0.35">
      <c r="A22" s="201" t="s">
        <v>268</v>
      </c>
      <c r="B22" s="206" t="s">
        <v>269</v>
      </c>
      <c r="C22" s="207">
        <v>1</v>
      </c>
      <c r="D22" s="207">
        <v>36</v>
      </c>
      <c r="E22" s="187">
        <f t="shared" si="1"/>
        <v>36</v>
      </c>
      <c r="F22" s="206" t="s">
        <v>270</v>
      </c>
      <c r="G22" s="198">
        <v>37</v>
      </c>
      <c r="H22" s="198">
        <v>37</v>
      </c>
      <c r="I22" s="199" t="s">
        <v>266</v>
      </c>
      <c r="J22" s="200" t="s">
        <v>245</v>
      </c>
      <c r="K22" s="200" t="s">
        <v>235</v>
      </c>
      <c r="L22" s="187">
        <f t="shared" si="0"/>
        <v>36</v>
      </c>
      <c r="M22" s="201" t="s">
        <v>271</v>
      </c>
      <c r="N22" s="244">
        <v>34</v>
      </c>
      <c r="O22" s="238">
        <v>34</v>
      </c>
      <c r="P22" s="224"/>
      <c r="Q22" s="167"/>
      <c r="R22" s="210" t="s">
        <v>272</v>
      </c>
      <c r="S22" s="167"/>
      <c r="T22" s="166"/>
      <c r="U22" s="166"/>
      <c r="V22" s="166"/>
      <c r="W22" s="167"/>
      <c r="X22" s="166"/>
      <c r="Y22" s="167"/>
      <c r="Z22" s="167"/>
      <c r="AA22" s="167"/>
      <c r="AB22" s="167"/>
      <c r="AC22" s="167"/>
    </row>
    <row r="23" spans="1:29" ht="21.95" customHeight="1" x14ac:dyDescent="0.35">
      <c r="A23" s="186" t="s">
        <v>230</v>
      </c>
      <c r="B23" s="211" t="s">
        <v>269</v>
      </c>
      <c r="C23" s="212">
        <v>37</v>
      </c>
      <c r="D23" s="212">
        <v>48</v>
      </c>
      <c r="E23" s="187">
        <f t="shared" si="1"/>
        <v>12</v>
      </c>
      <c r="F23" s="211" t="s">
        <v>273</v>
      </c>
      <c r="G23" s="189">
        <v>13</v>
      </c>
      <c r="H23" s="189">
        <v>37</v>
      </c>
      <c r="I23" s="190" t="s">
        <v>274</v>
      </c>
      <c r="J23" s="191" t="s">
        <v>4</v>
      </c>
      <c r="K23" s="191" t="s">
        <v>275</v>
      </c>
      <c r="L23" s="187">
        <f t="shared" si="0"/>
        <v>37</v>
      </c>
      <c r="M23" s="194" t="s">
        <v>207</v>
      </c>
      <c r="N23" s="245">
        <v>36</v>
      </c>
      <c r="O23" s="188">
        <v>36</v>
      </c>
      <c r="P23" s="192"/>
      <c r="Q23" s="193"/>
      <c r="R23" s="194" t="s">
        <v>276</v>
      </c>
      <c r="S23" s="167"/>
      <c r="T23" s="166"/>
      <c r="U23" s="166"/>
      <c r="V23" s="166"/>
      <c r="W23" s="167"/>
      <c r="X23" s="166"/>
      <c r="Y23" s="167"/>
      <c r="Z23" s="167"/>
      <c r="AA23" s="167"/>
      <c r="AB23" s="167"/>
      <c r="AC23" s="167"/>
    </row>
    <row r="24" spans="1:29" ht="21.95" customHeight="1" x14ac:dyDescent="0.35">
      <c r="A24" s="195"/>
      <c r="B24" s="239" t="s">
        <v>277</v>
      </c>
      <c r="C24" s="240">
        <v>1</v>
      </c>
      <c r="D24" s="240">
        <v>23</v>
      </c>
      <c r="E24" s="187">
        <f t="shared" si="1"/>
        <v>23</v>
      </c>
      <c r="F24" s="239" t="s">
        <v>261</v>
      </c>
      <c r="G24" s="236">
        <v>24</v>
      </c>
      <c r="H24" s="236"/>
      <c r="I24" s="237"/>
      <c r="J24" s="241"/>
      <c r="K24" s="241"/>
      <c r="L24" s="187"/>
      <c r="M24" s="205"/>
      <c r="N24" s="242"/>
      <c r="O24" s="243"/>
      <c r="P24" s="203"/>
      <c r="Q24" s="204"/>
      <c r="R24" s="205"/>
      <c r="S24" s="167"/>
      <c r="T24" s="166"/>
      <c r="U24" s="166"/>
      <c r="V24" s="166"/>
      <c r="W24" s="167"/>
      <c r="X24" s="166"/>
      <c r="Y24" s="167"/>
      <c r="Z24" s="167"/>
      <c r="AA24" s="167"/>
      <c r="AB24" s="167"/>
      <c r="AC24" s="167"/>
    </row>
    <row r="25" spans="1:29" ht="21.95" customHeight="1" x14ac:dyDescent="0.35">
      <c r="A25" s="186" t="s">
        <v>234</v>
      </c>
      <c r="B25" s="186" t="s">
        <v>277</v>
      </c>
      <c r="C25" s="187">
        <v>24</v>
      </c>
      <c r="D25" s="187">
        <v>48</v>
      </c>
      <c r="E25" s="187">
        <f t="shared" si="1"/>
        <v>25</v>
      </c>
      <c r="F25" s="186" t="s">
        <v>278</v>
      </c>
      <c r="G25" s="188">
        <v>26</v>
      </c>
      <c r="H25" s="189">
        <v>38</v>
      </c>
      <c r="I25" s="190" t="s">
        <v>279</v>
      </c>
      <c r="J25" s="191" t="s">
        <v>4</v>
      </c>
      <c r="K25" s="191" t="s">
        <v>248</v>
      </c>
      <c r="L25" s="187">
        <f t="shared" si="0"/>
        <v>36</v>
      </c>
      <c r="M25" s="194" t="s">
        <v>280</v>
      </c>
      <c r="N25" s="245">
        <v>34</v>
      </c>
      <c r="O25" s="188">
        <v>34</v>
      </c>
      <c r="P25" s="192"/>
      <c r="Q25" s="193"/>
      <c r="R25" s="194" t="s">
        <v>281</v>
      </c>
      <c r="S25" s="167"/>
      <c r="T25" s="166"/>
      <c r="U25" s="166"/>
      <c r="V25" s="166"/>
      <c r="W25" s="167"/>
      <c r="X25" s="166"/>
      <c r="Y25" s="167"/>
      <c r="Z25" s="167"/>
      <c r="AA25" s="167"/>
      <c r="AB25" s="167"/>
      <c r="AC25" s="167"/>
    </row>
    <row r="26" spans="1:29" ht="21.95" customHeight="1" x14ac:dyDescent="0.35">
      <c r="A26" s="195"/>
      <c r="B26" s="195" t="s">
        <v>282</v>
      </c>
      <c r="C26" s="196">
        <v>1</v>
      </c>
      <c r="D26" s="196">
        <v>10</v>
      </c>
      <c r="E26" s="187">
        <f t="shared" si="1"/>
        <v>10</v>
      </c>
      <c r="F26" s="195" t="s">
        <v>228</v>
      </c>
      <c r="G26" s="197">
        <v>12</v>
      </c>
      <c r="H26" s="236"/>
      <c r="I26" s="237"/>
      <c r="J26" s="241"/>
      <c r="K26" s="241"/>
      <c r="L26" s="187"/>
      <c r="M26" s="195"/>
      <c r="N26" s="236"/>
      <c r="O26" s="236"/>
      <c r="P26" s="203"/>
      <c r="Q26" s="204"/>
      <c r="R26" s="205"/>
      <c r="S26" s="167"/>
      <c r="T26" s="166"/>
      <c r="U26" s="166"/>
      <c r="V26" s="166"/>
      <c r="W26" s="167"/>
      <c r="X26" s="166"/>
      <c r="Y26" s="167"/>
      <c r="Z26" s="167"/>
      <c r="AA26" s="167"/>
      <c r="AB26" s="167"/>
      <c r="AC26" s="167"/>
    </row>
    <row r="27" spans="1:29" ht="21.95" customHeight="1" x14ac:dyDescent="0.35">
      <c r="A27" s="201" t="s">
        <v>20</v>
      </c>
      <c r="B27" s="201" t="s">
        <v>282</v>
      </c>
      <c r="C27" s="214">
        <v>11</v>
      </c>
      <c r="D27" s="214">
        <v>49</v>
      </c>
      <c r="E27" s="187">
        <f t="shared" si="1"/>
        <v>39</v>
      </c>
      <c r="F27" s="201" t="s">
        <v>233</v>
      </c>
      <c r="G27" s="202">
        <v>38</v>
      </c>
      <c r="H27" s="198">
        <v>38</v>
      </c>
      <c r="I27" s="190" t="s">
        <v>283</v>
      </c>
      <c r="J27" s="191" t="s">
        <v>4</v>
      </c>
      <c r="K27" s="191" t="s">
        <v>214</v>
      </c>
      <c r="L27" s="187">
        <f t="shared" si="0"/>
        <v>35</v>
      </c>
      <c r="M27" s="194" t="s">
        <v>280</v>
      </c>
      <c r="N27" s="245">
        <v>33</v>
      </c>
      <c r="O27" s="188">
        <v>37</v>
      </c>
      <c r="P27" s="192"/>
      <c r="Q27" s="193"/>
      <c r="R27" s="194" t="s">
        <v>284</v>
      </c>
      <c r="S27" s="167"/>
      <c r="T27" s="166"/>
      <c r="U27" s="166"/>
      <c r="V27" s="166"/>
      <c r="W27" s="167"/>
      <c r="X27" s="166"/>
      <c r="Y27" s="167"/>
      <c r="Z27" s="167"/>
      <c r="AA27" s="167"/>
      <c r="AB27" s="167"/>
      <c r="AC27" s="167"/>
    </row>
    <row r="28" spans="1:29" ht="21.95" customHeight="1" x14ac:dyDescent="0.35">
      <c r="A28" s="201"/>
      <c r="B28" s="201"/>
      <c r="C28" s="214"/>
      <c r="D28" s="214"/>
      <c r="E28" s="187"/>
      <c r="F28" s="201"/>
      <c r="G28" s="202"/>
      <c r="H28" s="198"/>
      <c r="I28" s="199" t="s">
        <v>285</v>
      </c>
      <c r="J28" s="200"/>
      <c r="K28" s="200"/>
      <c r="L28" s="214"/>
      <c r="M28" s="210" t="s">
        <v>286</v>
      </c>
      <c r="N28" s="238">
        <v>4</v>
      </c>
      <c r="O28" s="202"/>
      <c r="P28" s="209"/>
      <c r="Q28" s="167"/>
      <c r="R28" s="210"/>
      <c r="S28" s="167"/>
      <c r="T28" s="166"/>
      <c r="U28" s="166"/>
      <c r="V28" s="166"/>
      <c r="W28" s="167"/>
      <c r="X28" s="166"/>
      <c r="Y28" s="167"/>
      <c r="Z28" s="167"/>
      <c r="AA28" s="167"/>
      <c r="AB28" s="167"/>
      <c r="AC28" s="167"/>
    </row>
    <row r="29" spans="1:29" ht="21.95" customHeight="1" x14ac:dyDescent="0.35">
      <c r="A29" s="215" t="s">
        <v>21</v>
      </c>
      <c r="B29" s="215" t="s">
        <v>287</v>
      </c>
      <c r="C29" s="218">
        <v>1</v>
      </c>
      <c r="D29" s="218">
        <v>36</v>
      </c>
      <c r="E29" s="218">
        <f t="shared" si="1"/>
        <v>36</v>
      </c>
      <c r="F29" s="215" t="s">
        <v>270</v>
      </c>
      <c r="G29" s="223">
        <v>37</v>
      </c>
      <c r="H29" s="246">
        <v>37</v>
      </c>
      <c r="I29" s="221" t="s">
        <v>285</v>
      </c>
      <c r="J29" s="247" t="s">
        <v>4</v>
      </c>
      <c r="K29" s="247" t="s">
        <v>214</v>
      </c>
      <c r="L29" s="218">
        <f t="shared" si="0"/>
        <v>35</v>
      </c>
      <c r="M29" s="226" t="s">
        <v>288</v>
      </c>
      <c r="N29" s="248">
        <v>38</v>
      </c>
      <c r="O29" s="223">
        <v>38</v>
      </c>
      <c r="P29" s="224" t="s">
        <v>289</v>
      </c>
      <c r="Q29" s="225"/>
      <c r="R29" s="226" t="s">
        <v>290</v>
      </c>
      <c r="S29" s="167"/>
      <c r="T29" s="166"/>
      <c r="U29" s="166"/>
      <c r="V29" s="166"/>
      <c r="W29" s="167"/>
      <c r="X29" s="167"/>
      <c r="Y29" s="167"/>
      <c r="Z29" s="167"/>
      <c r="AA29" s="167"/>
      <c r="AB29" s="167"/>
      <c r="AC29" s="167"/>
    </row>
    <row r="30" spans="1:29" ht="21.95" customHeight="1" x14ac:dyDescent="0.35">
      <c r="A30" s="201" t="s">
        <v>182</v>
      </c>
      <c r="B30" s="201" t="s">
        <v>287</v>
      </c>
      <c r="C30" s="214"/>
      <c r="D30" s="214"/>
      <c r="E30" s="214"/>
      <c r="F30" s="201" t="s">
        <v>291</v>
      </c>
      <c r="G30" s="202">
        <v>12</v>
      </c>
      <c r="H30" s="249">
        <v>36</v>
      </c>
      <c r="I30" s="199" t="s">
        <v>285</v>
      </c>
      <c r="J30" s="200" t="s">
        <v>4</v>
      </c>
      <c r="K30" s="200" t="s">
        <v>248</v>
      </c>
      <c r="L30" s="214">
        <f t="shared" si="0"/>
        <v>36</v>
      </c>
      <c r="M30" s="210" t="s">
        <v>292</v>
      </c>
      <c r="N30" s="238">
        <v>7</v>
      </c>
      <c r="O30" s="202">
        <v>39</v>
      </c>
      <c r="P30" s="209"/>
      <c r="Q30" s="167"/>
      <c r="R30" s="210" t="s">
        <v>293</v>
      </c>
      <c r="S30" s="167"/>
      <c r="T30" s="166"/>
      <c r="U30" s="166"/>
      <c r="V30" s="166"/>
      <c r="W30" s="167"/>
      <c r="X30" s="167"/>
      <c r="Y30" s="167"/>
      <c r="Z30" s="167"/>
      <c r="AA30" s="167"/>
      <c r="AB30" s="167"/>
      <c r="AC30" s="167"/>
    </row>
    <row r="31" spans="1:29" ht="21.95" customHeight="1" x14ac:dyDescent="0.35">
      <c r="A31" s="201"/>
      <c r="B31" s="195" t="s">
        <v>294</v>
      </c>
      <c r="C31" s="214">
        <v>1</v>
      </c>
      <c r="D31" s="214">
        <v>25</v>
      </c>
      <c r="E31" s="214">
        <f t="shared" ref="E31" si="4">SUM(D31-C31)+1</f>
        <v>25</v>
      </c>
      <c r="F31" s="201" t="s">
        <v>261</v>
      </c>
      <c r="G31" s="202">
        <v>24</v>
      </c>
      <c r="H31" s="198"/>
      <c r="I31" s="237" t="s">
        <v>295</v>
      </c>
      <c r="J31" s="241"/>
      <c r="K31" s="241"/>
      <c r="L31" s="187"/>
      <c r="M31" s="195" t="s">
        <v>296</v>
      </c>
      <c r="N31" s="197">
        <v>32</v>
      </c>
      <c r="O31" s="198"/>
      <c r="P31" s="209"/>
      <c r="Q31" s="167"/>
      <c r="R31" s="210"/>
      <c r="S31" s="167"/>
      <c r="T31" s="166"/>
      <c r="U31" s="166"/>
      <c r="V31" s="166"/>
      <c r="W31" s="167"/>
      <c r="X31" s="167"/>
      <c r="Y31" s="167"/>
      <c r="Z31" s="167"/>
      <c r="AA31" s="167"/>
      <c r="AB31" s="167"/>
      <c r="AC31" s="167"/>
    </row>
    <row r="32" spans="1:29" ht="21.95" customHeight="1" x14ac:dyDescent="0.35">
      <c r="A32" s="186" t="s">
        <v>183</v>
      </c>
      <c r="B32" s="186" t="s">
        <v>257</v>
      </c>
      <c r="C32" s="187">
        <v>26</v>
      </c>
      <c r="D32" s="187">
        <v>50</v>
      </c>
      <c r="E32" s="187">
        <f t="shared" si="1"/>
        <v>25</v>
      </c>
      <c r="F32" s="186" t="s">
        <v>297</v>
      </c>
      <c r="G32" s="188">
        <v>24</v>
      </c>
      <c r="H32" s="189">
        <v>35</v>
      </c>
      <c r="I32" s="199" t="s">
        <v>295</v>
      </c>
      <c r="J32" s="200" t="s">
        <v>4</v>
      </c>
      <c r="K32" s="200" t="s">
        <v>214</v>
      </c>
      <c r="L32" s="187">
        <f t="shared" si="0"/>
        <v>35</v>
      </c>
      <c r="M32" s="194" t="s">
        <v>298</v>
      </c>
      <c r="N32" s="245">
        <v>16</v>
      </c>
      <c r="O32" s="188">
        <v>39</v>
      </c>
      <c r="P32" s="192"/>
      <c r="Q32" s="193"/>
      <c r="R32" s="194" t="s">
        <v>299</v>
      </c>
      <c r="S32" s="167"/>
      <c r="T32" s="166"/>
      <c r="U32" s="166"/>
      <c r="V32" s="166"/>
      <c r="W32" s="167"/>
      <c r="X32" s="167"/>
      <c r="Y32" s="167"/>
      <c r="Z32" s="167"/>
      <c r="AA32" s="167"/>
      <c r="AB32" s="167"/>
      <c r="AC32" s="167"/>
    </row>
    <row r="33" spans="1:29" ht="21.95" customHeight="1" x14ac:dyDescent="0.35">
      <c r="A33" s="195"/>
      <c r="B33" s="195" t="s">
        <v>300</v>
      </c>
      <c r="C33" s="196">
        <v>1</v>
      </c>
      <c r="D33" s="196">
        <v>14</v>
      </c>
      <c r="E33" s="187">
        <f t="shared" si="1"/>
        <v>14</v>
      </c>
      <c r="F33" s="195" t="s">
        <v>239</v>
      </c>
      <c r="G33" s="197">
        <v>11</v>
      </c>
      <c r="H33" s="236"/>
      <c r="I33" s="237" t="s">
        <v>301</v>
      </c>
      <c r="J33" s="241"/>
      <c r="K33" s="241"/>
      <c r="L33" s="187"/>
      <c r="M33" s="205" t="s">
        <v>219</v>
      </c>
      <c r="N33" s="242">
        <v>23</v>
      </c>
      <c r="O33" s="243"/>
      <c r="P33" s="203"/>
      <c r="Q33" s="204"/>
      <c r="R33" s="205"/>
      <c r="S33" s="167"/>
      <c r="T33" s="166"/>
      <c r="U33" s="166"/>
      <c r="V33" s="166"/>
      <c r="W33" s="167"/>
      <c r="X33" s="167"/>
      <c r="Y33" s="167"/>
      <c r="Z33" s="167"/>
      <c r="AA33" s="167"/>
      <c r="AB33" s="167"/>
      <c r="AC33" s="167"/>
    </row>
    <row r="34" spans="1:29" ht="21.95" customHeight="1" x14ac:dyDescent="0.35">
      <c r="A34" s="186" t="s">
        <v>302</v>
      </c>
      <c r="B34" s="186" t="s">
        <v>300</v>
      </c>
      <c r="C34" s="187">
        <v>15</v>
      </c>
      <c r="D34" s="187">
        <v>48</v>
      </c>
      <c r="E34" s="187">
        <f t="shared" si="1"/>
        <v>34</v>
      </c>
      <c r="F34" s="186" t="s">
        <v>303</v>
      </c>
      <c r="G34" s="188">
        <v>34</v>
      </c>
      <c r="H34" s="189">
        <v>34</v>
      </c>
      <c r="I34" s="190" t="s">
        <v>301</v>
      </c>
      <c r="J34" s="191" t="s">
        <v>4</v>
      </c>
      <c r="K34" s="191" t="s">
        <v>214</v>
      </c>
      <c r="L34" s="187">
        <f t="shared" si="0"/>
        <v>35</v>
      </c>
      <c r="M34" s="194" t="s">
        <v>304</v>
      </c>
      <c r="N34" s="188">
        <v>26</v>
      </c>
      <c r="O34" s="250">
        <v>40</v>
      </c>
      <c r="P34" s="192"/>
      <c r="Q34" s="193"/>
      <c r="R34" s="194" t="s">
        <v>305</v>
      </c>
      <c r="S34" s="167" t="s">
        <v>204</v>
      </c>
      <c r="T34" s="166"/>
      <c r="U34" s="166"/>
      <c r="V34" s="166"/>
      <c r="W34" s="167"/>
      <c r="X34" s="167"/>
      <c r="Y34" s="167"/>
      <c r="Z34" s="167"/>
      <c r="AA34" s="167"/>
      <c r="AB34" s="167"/>
      <c r="AC34" s="167"/>
    </row>
    <row r="35" spans="1:29" ht="21.95" customHeight="1" x14ac:dyDescent="0.35">
      <c r="A35" s="195"/>
      <c r="B35" s="195"/>
      <c r="C35" s="196"/>
      <c r="D35" s="196"/>
      <c r="E35" s="196"/>
      <c r="F35" s="195"/>
      <c r="G35" s="197"/>
      <c r="H35" s="236"/>
      <c r="I35" s="237" t="s">
        <v>150</v>
      </c>
      <c r="J35" s="241"/>
      <c r="K35" s="241"/>
      <c r="L35" s="196"/>
      <c r="M35" s="205" t="s">
        <v>267</v>
      </c>
      <c r="N35" s="197">
        <v>14</v>
      </c>
      <c r="O35" s="243"/>
      <c r="P35" s="203"/>
      <c r="Q35" s="204"/>
      <c r="R35" s="205"/>
      <c r="S35" s="167"/>
      <c r="T35" s="166"/>
      <c r="U35" s="166"/>
      <c r="V35" s="166"/>
      <c r="W35" s="167"/>
      <c r="X35" s="167"/>
      <c r="Y35" s="167"/>
      <c r="Z35" s="167"/>
      <c r="AA35" s="167"/>
      <c r="AB35" s="167"/>
      <c r="AC35" s="167"/>
    </row>
    <row r="36" spans="1:29" ht="21.95" customHeight="1" x14ac:dyDescent="0.35">
      <c r="A36" s="186" t="s">
        <v>306</v>
      </c>
      <c r="B36" s="186" t="s">
        <v>307</v>
      </c>
      <c r="C36" s="187">
        <v>1</v>
      </c>
      <c r="D36" s="187">
        <v>30</v>
      </c>
      <c r="E36" s="187">
        <f t="shared" si="1"/>
        <v>30</v>
      </c>
      <c r="F36" s="186" t="s">
        <v>194</v>
      </c>
      <c r="G36" s="188">
        <v>30</v>
      </c>
      <c r="H36" s="189">
        <v>30</v>
      </c>
      <c r="I36" s="190" t="s">
        <v>150</v>
      </c>
      <c r="J36" s="191" t="s">
        <v>4</v>
      </c>
      <c r="K36" s="191" t="s">
        <v>214</v>
      </c>
      <c r="L36" s="187">
        <f t="shared" si="0"/>
        <v>35</v>
      </c>
      <c r="M36" s="194" t="s">
        <v>308</v>
      </c>
      <c r="N36" s="245">
        <v>32</v>
      </c>
      <c r="O36" s="188">
        <v>40</v>
      </c>
      <c r="P36" s="192"/>
      <c r="Q36" s="193"/>
      <c r="R36" s="194" t="s">
        <v>309</v>
      </c>
      <c r="S36" s="167"/>
      <c r="T36" s="166"/>
      <c r="U36" s="166"/>
      <c r="V36" s="166"/>
      <c r="W36" s="167"/>
      <c r="X36" s="167"/>
      <c r="Y36" s="167"/>
      <c r="Z36" s="167"/>
      <c r="AA36" s="167"/>
      <c r="AB36" s="167"/>
      <c r="AC36" s="167"/>
    </row>
    <row r="37" spans="1:29" ht="21.95" customHeight="1" x14ac:dyDescent="0.35">
      <c r="A37" s="195"/>
      <c r="B37" s="195"/>
      <c r="C37" s="196"/>
      <c r="D37" s="196"/>
      <c r="E37" s="196"/>
      <c r="F37" s="195"/>
      <c r="G37" s="197"/>
      <c r="H37" s="236"/>
      <c r="I37" s="237" t="s">
        <v>310</v>
      </c>
      <c r="J37" s="241"/>
      <c r="K37" s="241"/>
      <c r="L37" s="196"/>
      <c r="M37" s="205" t="s">
        <v>311</v>
      </c>
      <c r="N37" s="243">
        <v>8</v>
      </c>
      <c r="O37" s="197"/>
      <c r="P37" s="203"/>
      <c r="Q37" s="204"/>
      <c r="R37" s="205"/>
      <c r="S37" s="167"/>
      <c r="T37" s="166"/>
      <c r="U37" s="166"/>
      <c r="V37" s="166"/>
      <c r="W37" s="167"/>
      <c r="X37" s="167"/>
      <c r="Y37" s="167"/>
      <c r="Z37" s="167"/>
      <c r="AA37" s="167"/>
      <c r="AB37" s="167"/>
      <c r="AC37" s="167"/>
    </row>
    <row r="38" spans="1:29" ht="21.95" customHeight="1" x14ac:dyDescent="0.35">
      <c r="A38" s="186" t="s">
        <v>312</v>
      </c>
      <c r="B38" s="186" t="s">
        <v>313</v>
      </c>
      <c r="C38" s="187">
        <v>1</v>
      </c>
      <c r="D38" s="187">
        <v>30</v>
      </c>
      <c r="E38" s="187">
        <f t="shared" si="1"/>
        <v>30</v>
      </c>
      <c r="F38" s="186" t="s">
        <v>194</v>
      </c>
      <c r="G38" s="188">
        <v>30</v>
      </c>
      <c r="H38" s="189">
        <v>30</v>
      </c>
      <c r="I38" s="190" t="s">
        <v>310</v>
      </c>
      <c r="J38" s="191" t="s">
        <v>4</v>
      </c>
      <c r="K38" s="191" t="s">
        <v>209</v>
      </c>
      <c r="L38" s="187">
        <f t="shared" si="0"/>
        <v>34</v>
      </c>
      <c r="M38" s="194" t="s">
        <v>314</v>
      </c>
      <c r="N38" s="245">
        <v>32</v>
      </c>
      <c r="O38" s="188">
        <v>38</v>
      </c>
      <c r="P38" s="192"/>
      <c r="Q38" s="193"/>
      <c r="R38" s="194" t="s">
        <v>315</v>
      </c>
    </row>
    <row r="39" spans="1:29" ht="21.95" customHeight="1" x14ac:dyDescent="0.35">
      <c r="A39" s="195"/>
      <c r="B39" s="195"/>
      <c r="C39" s="196"/>
      <c r="D39" s="196"/>
      <c r="E39" s="196"/>
      <c r="F39" s="195"/>
      <c r="G39" s="197"/>
      <c r="H39" s="236"/>
      <c r="I39" s="237" t="s">
        <v>316</v>
      </c>
      <c r="J39" s="241"/>
      <c r="K39" s="241"/>
      <c r="L39" s="196"/>
      <c r="M39" s="205" t="s">
        <v>317</v>
      </c>
      <c r="N39" s="243">
        <v>6</v>
      </c>
      <c r="O39" s="197"/>
      <c r="P39" s="203"/>
      <c r="Q39" s="204"/>
      <c r="R39" s="205"/>
    </row>
    <row r="40" spans="1:29" ht="21.95" customHeight="1" x14ac:dyDescent="0.35">
      <c r="A40" s="201" t="s">
        <v>318</v>
      </c>
      <c r="B40" s="201" t="s">
        <v>319</v>
      </c>
      <c r="C40" s="214">
        <v>1</v>
      </c>
      <c r="D40" s="214">
        <v>36</v>
      </c>
      <c r="E40" s="214">
        <f t="shared" si="1"/>
        <v>36</v>
      </c>
      <c r="F40" s="201" t="s">
        <v>242</v>
      </c>
      <c r="G40" s="202">
        <v>38</v>
      </c>
      <c r="H40" s="198">
        <v>38</v>
      </c>
      <c r="I40" s="199" t="s">
        <v>316</v>
      </c>
      <c r="J40" s="200" t="s">
        <v>4</v>
      </c>
      <c r="K40" s="200" t="s">
        <v>259</v>
      </c>
      <c r="L40" s="214">
        <f t="shared" si="0"/>
        <v>26</v>
      </c>
      <c r="M40" s="201" t="s">
        <v>320</v>
      </c>
      <c r="N40" s="244">
        <v>39</v>
      </c>
      <c r="O40" s="238">
        <v>39</v>
      </c>
      <c r="P40" s="209"/>
      <c r="Q40" s="167"/>
      <c r="R40" s="210" t="s">
        <v>321</v>
      </c>
      <c r="S40" s="167"/>
      <c r="T40" s="166"/>
      <c r="U40" s="166"/>
      <c r="V40" s="166"/>
      <c r="W40" s="167"/>
      <c r="X40" s="167"/>
      <c r="Y40" s="167"/>
      <c r="Z40" s="167"/>
      <c r="AA40" s="167"/>
      <c r="AB40" s="167"/>
      <c r="AC40" s="167"/>
    </row>
    <row r="41" spans="1:29" ht="21.95" customHeight="1" x14ac:dyDescent="0.35">
      <c r="A41" s="186" t="s">
        <v>322</v>
      </c>
      <c r="B41" s="186" t="s">
        <v>319</v>
      </c>
      <c r="C41" s="187">
        <v>37</v>
      </c>
      <c r="D41" s="187">
        <v>48</v>
      </c>
      <c r="E41" s="187">
        <f t="shared" si="1"/>
        <v>12</v>
      </c>
      <c r="F41" s="186" t="s">
        <v>323</v>
      </c>
      <c r="G41" s="188">
        <v>13</v>
      </c>
      <c r="H41" s="189">
        <v>38</v>
      </c>
      <c r="I41" s="190" t="s">
        <v>324</v>
      </c>
      <c r="J41" s="191" t="s">
        <v>4</v>
      </c>
      <c r="K41" s="191" t="s">
        <v>325</v>
      </c>
      <c r="L41" s="187">
        <f t="shared" si="0"/>
        <v>29</v>
      </c>
      <c r="M41" s="194" t="s">
        <v>261</v>
      </c>
      <c r="N41" s="250">
        <v>24</v>
      </c>
      <c r="O41" s="245">
        <v>24</v>
      </c>
      <c r="P41" s="192"/>
      <c r="Q41" s="193"/>
      <c r="R41" s="194" t="s">
        <v>326</v>
      </c>
    </row>
    <row r="42" spans="1:29" ht="21.95" customHeight="1" x14ac:dyDescent="0.35">
      <c r="A42" s="195"/>
      <c r="B42" s="195" t="s">
        <v>327</v>
      </c>
      <c r="C42" s="196">
        <v>1</v>
      </c>
      <c r="D42" s="196">
        <v>24</v>
      </c>
      <c r="E42" s="187">
        <f t="shared" si="1"/>
        <v>24</v>
      </c>
      <c r="F42" s="195" t="s">
        <v>251</v>
      </c>
      <c r="G42" s="236">
        <v>25</v>
      </c>
      <c r="H42" s="236"/>
      <c r="I42" s="237"/>
      <c r="J42" s="241"/>
      <c r="K42" s="241"/>
      <c r="L42" s="187"/>
      <c r="M42" s="195"/>
      <c r="N42" s="242"/>
      <c r="O42" s="243"/>
      <c r="P42" s="203"/>
      <c r="Q42" s="204"/>
      <c r="R42" s="205"/>
    </row>
    <row r="43" spans="1:29" ht="21.95" customHeight="1" x14ac:dyDescent="0.35">
      <c r="A43" s="186" t="s">
        <v>221</v>
      </c>
      <c r="B43" s="186" t="s">
        <v>327</v>
      </c>
      <c r="C43" s="187">
        <v>25</v>
      </c>
      <c r="D43" s="187">
        <v>48</v>
      </c>
      <c r="E43" s="187">
        <f t="shared" si="1"/>
        <v>24</v>
      </c>
      <c r="F43" s="186" t="s">
        <v>328</v>
      </c>
      <c r="G43" s="186" t="s">
        <v>259</v>
      </c>
      <c r="H43" s="227">
        <v>38</v>
      </c>
      <c r="I43" s="190" t="s">
        <v>329</v>
      </c>
      <c r="J43" s="191" t="s">
        <v>4</v>
      </c>
      <c r="K43" s="191" t="s">
        <v>330</v>
      </c>
      <c r="L43" s="187">
        <f t="shared" si="0"/>
        <v>40</v>
      </c>
      <c r="M43" s="186" t="s">
        <v>197</v>
      </c>
      <c r="N43" s="188">
        <v>29</v>
      </c>
      <c r="O43" s="189">
        <v>29</v>
      </c>
      <c r="P43" s="192"/>
      <c r="Q43" s="193"/>
      <c r="R43" s="194" t="s">
        <v>331</v>
      </c>
    </row>
    <row r="44" spans="1:29" ht="21.95" customHeight="1" x14ac:dyDescent="0.35">
      <c r="A44" s="195"/>
      <c r="B44" s="195" t="s">
        <v>332</v>
      </c>
      <c r="C44" s="196">
        <v>1</v>
      </c>
      <c r="D44" s="196">
        <v>12</v>
      </c>
      <c r="E44" s="187">
        <f t="shared" si="1"/>
        <v>12</v>
      </c>
      <c r="F44" s="195" t="s">
        <v>228</v>
      </c>
      <c r="G44" s="195">
        <v>12</v>
      </c>
      <c r="H44" s="230"/>
      <c r="I44" s="237"/>
      <c r="J44" s="241"/>
      <c r="K44" s="241"/>
      <c r="L44" s="187"/>
      <c r="M44" s="195"/>
      <c r="N44" s="197"/>
      <c r="O44" s="197"/>
      <c r="P44" s="203"/>
      <c r="Q44" s="204"/>
      <c r="R44" s="205"/>
    </row>
    <row r="45" spans="1:29" ht="21.95" customHeight="1" x14ac:dyDescent="0.35">
      <c r="A45" s="215" t="s">
        <v>224</v>
      </c>
      <c r="B45" s="215" t="s">
        <v>332</v>
      </c>
      <c r="C45" s="218">
        <v>13</v>
      </c>
      <c r="D45" s="218">
        <v>49</v>
      </c>
      <c r="E45" s="218">
        <f t="shared" si="1"/>
        <v>37</v>
      </c>
      <c r="F45" s="215" t="s">
        <v>333</v>
      </c>
      <c r="G45" s="223">
        <v>39</v>
      </c>
      <c r="H45" s="246">
        <v>39</v>
      </c>
      <c r="I45" s="221" t="s">
        <v>334</v>
      </c>
      <c r="J45" s="247" t="s">
        <v>335</v>
      </c>
      <c r="K45" s="247" t="s">
        <v>336</v>
      </c>
      <c r="L45" s="218">
        <f t="shared" si="0"/>
        <v>9</v>
      </c>
      <c r="M45" s="215" t="s">
        <v>337</v>
      </c>
      <c r="N45" s="223">
        <v>40</v>
      </c>
      <c r="O45" s="246">
        <v>40</v>
      </c>
      <c r="P45" s="224"/>
      <c r="Q45" s="225"/>
      <c r="R45" s="226" t="s">
        <v>338</v>
      </c>
      <c r="S45" s="167"/>
      <c r="T45" s="166"/>
      <c r="U45" s="166"/>
      <c r="V45" s="166"/>
      <c r="W45" s="167"/>
      <c r="X45" s="167"/>
      <c r="Y45" s="167"/>
      <c r="Z45" s="167"/>
      <c r="AA45" s="167"/>
      <c r="AB45" s="167"/>
      <c r="AC45" s="167"/>
    </row>
    <row r="46" spans="1:29" s="252" customFormat="1" ht="21.75" customHeight="1" x14ac:dyDescent="0.35">
      <c r="A46" s="371" t="s">
        <v>302</v>
      </c>
      <c r="B46" s="371"/>
      <c r="C46" s="371"/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1"/>
    </row>
    <row r="47" spans="1:29" ht="21.95" customHeight="1" x14ac:dyDescent="0.35">
      <c r="A47" s="366" t="s">
        <v>184</v>
      </c>
      <c r="B47" s="366"/>
      <c r="C47" s="366"/>
      <c r="D47" s="366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164"/>
      <c r="T47" s="165"/>
      <c r="U47" s="166"/>
      <c r="V47" s="166"/>
      <c r="W47" s="167"/>
      <c r="X47" s="167"/>
      <c r="Y47" s="167"/>
      <c r="Z47" s="167"/>
      <c r="AA47" s="167"/>
      <c r="AB47" s="167"/>
      <c r="AC47" s="167"/>
    </row>
    <row r="48" spans="1:29" ht="21.95" customHeight="1" x14ac:dyDescent="0.35">
      <c r="A48" s="253" t="s">
        <v>186</v>
      </c>
      <c r="B48" s="362" t="s">
        <v>187</v>
      </c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4"/>
      <c r="P48" s="362" t="s">
        <v>188</v>
      </c>
      <c r="Q48" s="363"/>
      <c r="R48" s="364"/>
    </row>
    <row r="49" spans="1:18" ht="21.95" customHeight="1" x14ac:dyDescent="0.35">
      <c r="A49" s="175" t="s">
        <v>189</v>
      </c>
      <c r="B49" s="175" t="s">
        <v>190</v>
      </c>
      <c r="C49" s="175"/>
      <c r="D49" s="175"/>
      <c r="E49" s="175"/>
      <c r="F49" s="175" t="s">
        <v>191</v>
      </c>
      <c r="G49" s="177"/>
      <c r="H49" s="178" t="s">
        <v>192</v>
      </c>
      <c r="I49" s="254" t="s">
        <v>190</v>
      </c>
      <c r="J49" s="255"/>
      <c r="K49" s="255"/>
      <c r="L49" s="255"/>
      <c r="M49" s="181" t="s">
        <v>191</v>
      </c>
      <c r="N49" s="182"/>
      <c r="O49" s="182" t="s">
        <v>192</v>
      </c>
      <c r="P49" s="183"/>
      <c r="Q49" s="184"/>
      <c r="R49" s="185"/>
    </row>
    <row r="50" spans="1:18" ht="21.95" customHeight="1" x14ac:dyDescent="0.35">
      <c r="A50" s="186" t="s">
        <v>196</v>
      </c>
      <c r="B50" s="186" t="s">
        <v>339</v>
      </c>
      <c r="C50" s="187">
        <v>1</v>
      </c>
      <c r="D50" s="187">
        <v>36</v>
      </c>
      <c r="E50" s="187">
        <f t="shared" ref="E50" si="5">SUM(D50-C50)+1</f>
        <v>36</v>
      </c>
      <c r="F50" s="186" t="s">
        <v>242</v>
      </c>
      <c r="G50" s="188">
        <v>38</v>
      </c>
      <c r="H50" s="189">
        <v>38</v>
      </c>
      <c r="I50" s="190" t="s">
        <v>334</v>
      </c>
      <c r="J50" s="191" t="s">
        <v>340</v>
      </c>
      <c r="K50" s="191" t="s">
        <v>341</v>
      </c>
      <c r="L50" s="187">
        <f t="shared" ref="L50:L81" si="6">SUM(K50-J50)+1</f>
        <v>20</v>
      </c>
      <c r="M50" s="186" t="s">
        <v>342</v>
      </c>
      <c r="N50" s="188">
        <v>7</v>
      </c>
      <c r="O50" s="189">
        <v>39</v>
      </c>
      <c r="P50" s="192" t="s">
        <v>289</v>
      </c>
      <c r="Q50" s="193"/>
      <c r="R50" s="194" t="s">
        <v>343</v>
      </c>
    </row>
    <row r="51" spans="1:18" ht="21.95" customHeight="1" x14ac:dyDescent="0.35">
      <c r="A51" s="195"/>
      <c r="B51" s="195"/>
      <c r="C51" s="196"/>
      <c r="D51" s="196"/>
      <c r="E51" s="187"/>
      <c r="F51" s="195"/>
      <c r="G51" s="197"/>
      <c r="H51" s="236"/>
      <c r="I51" s="237" t="s">
        <v>344</v>
      </c>
      <c r="J51" s="241" t="s">
        <v>4</v>
      </c>
      <c r="K51" s="241" t="s">
        <v>306</v>
      </c>
      <c r="L51" s="187">
        <f t="shared" si="6"/>
        <v>19</v>
      </c>
      <c r="M51" s="195" t="s">
        <v>296</v>
      </c>
      <c r="N51" s="197">
        <v>32</v>
      </c>
      <c r="O51" s="236"/>
      <c r="P51" s="203"/>
      <c r="Q51" s="204"/>
      <c r="R51" s="205"/>
    </row>
    <row r="52" spans="1:18" ht="21.95" customHeight="1" x14ac:dyDescent="0.35">
      <c r="A52" s="186" t="s">
        <v>259</v>
      </c>
      <c r="B52" s="186" t="s">
        <v>339</v>
      </c>
      <c r="C52" s="256" t="s">
        <v>275</v>
      </c>
      <c r="D52" s="256" t="s">
        <v>345</v>
      </c>
      <c r="E52" s="187">
        <f t="shared" ref="E52:E90" si="7">SUM(D52-C52)+1</f>
        <v>12</v>
      </c>
      <c r="F52" s="186" t="s">
        <v>346</v>
      </c>
      <c r="G52" s="188">
        <v>14</v>
      </c>
      <c r="H52" s="238">
        <v>38</v>
      </c>
      <c r="I52" s="199" t="s">
        <v>344</v>
      </c>
      <c r="J52" s="200" t="s">
        <v>312</v>
      </c>
      <c r="K52" s="200" t="s">
        <v>341</v>
      </c>
      <c r="L52" s="187">
        <f t="shared" si="6"/>
        <v>31</v>
      </c>
      <c r="M52" s="210" t="s">
        <v>347</v>
      </c>
      <c r="N52" s="244">
        <v>20</v>
      </c>
      <c r="O52" s="189">
        <v>39</v>
      </c>
      <c r="P52" s="192"/>
      <c r="Q52" s="193"/>
      <c r="R52" s="194" t="s">
        <v>348</v>
      </c>
    </row>
    <row r="53" spans="1:18" ht="21.95" customHeight="1" x14ac:dyDescent="0.35">
      <c r="A53" s="195"/>
      <c r="B53" s="195" t="s">
        <v>349</v>
      </c>
      <c r="C53" s="257" t="s">
        <v>4</v>
      </c>
      <c r="D53" s="257" t="s">
        <v>221</v>
      </c>
      <c r="E53" s="187">
        <f t="shared" si="7"/>
        <v>23</v>
      </c>
      <c r="F53" s="195" t="s">
        <v>261</v>
      </c>
      <c r="G53" s="197">
        <v>24</v>
      </c>
      <c r="H53" s="243"/>
      <c r="I53" s="237" t="s">
        <v>350</v>
      </c>
      <c r="J53" s="241" t="s">
        <v>4</v>
      </c>
      <c r="K53" s="241" t="s">
        <v>252</v>
      </c>
      <c r="L53" s="187">
        <f t="shared" si="6"/>
        <v>9</v>
      </c>
      <c r="M53" s="205" t="s">
        <v>231</v>
      </c>
      <c r="N53" s="242">
        <v>19</v>
      </c>
      <c r="O53" s="243"/>
      <c r="P53" s="203"/>
      <c r="Q53" s="204"/>
      <c r="R53" s="205"/>
    </row>
    <row r="54" spans="1:18" ht="21.95" customHeight="1" x14ac:dyDescent="0.35">
      <c r="A54" s="201" t="s">
        <v>351</v>
      </c>
      <c r="B54" s="201" t="s">
        <v>349</v>
      </c>
      <c r="C54" s="258" t="s">
        <v>224</v>
      </c>
      <c r="D54" s="258" t="s">
        <v>345</v>
      </c>
      <c r="E54" s="187">
        <f t="shared" si="7"/>
        <v>25</v>
      </c>
      <c r="F54" s="201" t="s">
        <v>352</v>
      </c>
      <c r="G54" s="202">
        <v>27</v>
      </c>
      <c r="H54" s="238">
        <v>39</v>
      </c>
      <c r="I54" s="199" t="s">
        <v>350</v>
      </c>
      <c r="J54" s="200" t="s">
        <v>262</v>
      </c>
      <c r="K54" s="200" t="s">
        <v>336</v>
      </c>
      <c r="L54" s="187">
        <f t="shared" si="6"/>
        <v>40</v>
      </c>
      <c r="M54" s="210" t="s">
        <v>353</v>
      </c>
      <c r="N54" s="244">
        <v>28</v>
      </c>
      <c r="O54" s="189">
        <v>38</v>
      </c>
      <c r="P54" s="209"/>
      <c r="Q54" s="167"/>
      <c r="R54" s="210" t="s">
        <v>354</v>
      </c>
    </row>
    <row r="55" spans="1:18" ht="21.95" customHeight="1" x14ac:dyDescent="0.35">
      <c r="A55" s="195"/>
      <c r="B55" s="205" t="s">
        <v>355</v>
      </c>
      <c r="C55" s="241" t="s">
        <v>4</v>
      </c>
      <c r="D55" s="241" t="s">
        <v>230</v>
      </c>
      <c r="E55" s="187">
        <f t="shared" si="7"/>
        <v>12</v>
      </c>
      <c r="F55" s="205" t="s">
        <v>228</v>
      </c>
      <c r="G55" s="242">
        <v>12</v>
      </c>
      <c r="H55" s="243"/>
      <c r="I55" s="237" t="s">
        <v>356</v>
      </c>
      <c r="J55" s="241"/>
      <c r="K55" s="241"/>
      <c r="L55" s="187"/>
      <c r="M55" s="195" t="s">
        <v>357</v>
      </c>
      <c r="N55" s="197">
        <v>10</v>
      </c>
      <c r="O55" s="236"/>
      <c r="P55" s="203"/>
      <c r="Q55" s="204"/>
      <c r="R55" s="205"/>
    </row>
    <row r="56" spans="1:18" ht="21.95" customHeight="1" x14ac:dyDescent="0.35">
      <c r="A56" s="215" t="s">
        <v>202</v>
      </c>
      <c r="B56" s="226" t="s">
        <v>355</v>
      </c>
      <c r="C56" s="247" t="s">
        <v>234</v>
      </c>
      <c r="D56" s="247" t="s">
        <v>336</v>
      </c>
      <c r="E56" s="218">
        <f t="shared" si="7"/>
        <v>37</v>
      </c>
      <c r="F56" s="226" t="s">
        <v>333</v>
      </c>
      <c r="G56" s="259">
        <v>39</v>
      </c>
      <c r="H56" s="260">
        <v>39</v>
      </c>
      <c r="I56" s="221" t="s">
        <v>356</v>
      </c>
      <c r="J56" s="222" t="s">
        <v>4</v>
      </c>
      <c r="K56" s="222" t="s">
        <v>358</v>
      </c>
      <c r="L56" s="218">
        <f t="shared" si="6"/>
        <v>38</v>
      </c>
      <c r="M56" s="261" t="s">
        <v>359</v>
      </c>
      <c r="N56" s="223">
        <v>37</v>
      </c>
      <c r="O56" s="246">
        <v>37</v>
      </c>
      <c r="P56" s="224"/>
      <c r="Q56" s="225"/>
      <c r="R56" s="226" t="s">
        <v>360</v>
      </c>
    </row>
    <row r="57" spans="1:18" ht="21.95" customHeight="1" x14ac:dyDescent="0.35">
      <c r="A57" s="215" t="s">
        <v>325</v>
      </c>
      <c r="B57" s="215" t="s">
        <v>361</v>
      </c>
      <c r="C57" s="262" t="s">
        <v>4</v>
      </c>
      <c r="D57" s="262" t="s">
        <v>248</v>
      </c>
      <c r="E57" s="218">
        <f t="shared" si="7"/>
        <v>36</v>
      </c>
      <c r="F57" s="215" t="s">
        <v>242</v>
      </c>
      <c r="G57" s="223">
        <v>38</v>
      </c>
      <c r="H57" s="246">
        <v>38</v>
      </c>
      <c r="I57" s="221" t="s">
        <v>362</v>
      </c>
      <c r="J57" s="247" t="s">
        <v>363</v>
      </c>
      <c r="K57" s="247" t="s">
        <v>364</v>
      </c>
      <c r="L57" s="218">
        <f t="shared" si="6"/>
        <v>13</v>
      </c>
      <c r="M57" s="226" t="s">
        <v>337</v>
      </c>
      <c r="N57" s="259">
        <v>40</v>
      </c>
      <c r="O57" s="246">
        <v>40</v>
      </c>
      <c r="P57" s="224" t="s">
        <v>365</v>
      </c>
      <c r="Q57" s="225"/>
      <c r="R57" s="226" t="s">
        <v>366</v>
      </c>
    </row>
    <row r="58" spans="1:18" ht="21.95" customHeight="1" x14ac:dyDescent="0.35">
      <c r="A58" s="186" t="s">
        <v>367</v>
      </c>
      <c r="B58" s="194" t="s">
        <v>361</v>
      </c>
      <c r="C58" s="191" t="s">
        <v>275</v>
      </c>
      <c r="D58" s="191" t="s">
        <v>336</v>
      </c>
      <c r="E58" s="187">
        <f t="shared" si="7"/>
        <v>13</v>
      </c>
      <c r="F58" s="194" t="s">
        <v>323</v>
      </c>
      <c r="G58" s="250">
        <v>13</v>
      </c>
      <c r="H58" s="245">
        <v>38</v>
      </c>
      <c r="I58" s="190" t="s">
        <v>368</v>
      </c>
      <c r="J58" s="213" t="s">
        <v>259</v>
      </c>
      <c r="K58" s="213" t="s">
        <v>341</v>
      </c>
      <c r="L58" s="187">
        <f t="shared" si="6"/>
        <v>25</v>
      </c>
      <c r="M58" s="211" t="s">
        <v>369</v>
      </c>
      <c r="N58" s="188">
        <v>41</v>
      </c>
      <c r="O58" s="189">
        <v>41</v>
      </c>
      <c r="P58" s="192"/>
      <c r="Q58" s="193"/>
      <c r="R58" s="194" t="s">
        <v>370</v>
      </c>
    </row>
    <row r="59" spans="1:18" ht="21.95" customHeight="1" x14ac:dyDescent="0.35">
      <c r="A59" s="195"/>
      <c r="B59" s="205" t="s">
        <v>371</v>
      </c>
      <c r="C59" s="241" t="s">
        <v>4</v>
      </c>
      <c r="D59" s="241" t="s">
        <v>196</v>
      </c>
      <c r="E59" s="187">
        <f t="shared" si="7"/>
        <v>25</v>
      </c>
      <c r="F59" s="205" t="s">
        <v>251</v>
      </c>
      <c r="G59" s="242">
        <v>25</v>
      </c>
      <c r="H59" s="243"/>
      <c r="I59" s="237"/>
      <c r="J59" s="241"/>
      <c r="K59" s="241"/>
      <c r="L59" s="187"/>
      <c r="M59" s="195"/>
      <c r="N59" s="242"/>
      <c r="O59" s="263"/>
      <c r="P59" s="203"/>
      <c r="Q59" s="204"/>
      <c r="R59" s="205"/>
    </row>
    <row r="60" spans="1:18" ht="21.95" customHeight="1" x14ac:dyDescent="0.35">
      <c r="A60" s="186" t="s">
        <v>340</v>
      </c>
      <c r="B60" s="186" t="s">
        <v>371</v>
      </c>
      <c r="C60" s="256" t="s">
        <v>259</v>
      </c>
      <c r="D60" s="256" t="s">
        <v>336</v>
      </c>
      <c r="E60" s="187">
        <f t="shared" si="7"/>
        <v>24</v>
      </c>
      <c r="F60" s="186" t="s">
        <v>253</v>
      </c>
      <c r="G60" s="188">
        <v>25</v>
      </c>
      <c r="H60" s="198">
        <v>38</v>
      </c>
      <c r="I60" s="199" t="s">
        <v>372</v>
      </c>
      <c r="J60" s="208" t="s">
        <v>20</v>
      </c>
      <c r="K60" s="208" t="s">
        <v>364</v>
      </c>
      <c r="L60" s="187">
        <f t="shared" si="6"/>
        <v>38</v>
      </c>
      <c r="M60" s="206" t="s">
        <v>373</v>
      </c>
      <c r="N60" s="202">
        <v>42</v>
      </c>
      <c r="O60" s="189">
        <v>42</v>
      </c>
      <c r="P60" s="192"/>
      <c r="Q60" s="193"/>
      <c r="R60" s="194" t="s">
        <v>374</v>
      </c>
    </row>
    <row r="61" spans="1:18" ht="21.95" customHeight="1" x14ac:dyDescent="0.35">
      <c r="A61" s="195"/>
      <c r="B61" s="195" t="s">
        <v>375</v>
      </c>
      <c r="C61" s="257" t="s">
        <v>4</v>
      </c>
      <c r="D61" s="257" t="s">
        <v>234</v>
      </c>
      <c r="E61" s="187">
        <f t="shared" si="7"/>
        <v>13</v>
      </c>
      <c r="F61" s="195" t="s">
        <v>257</v>
      </c>
      <c r="G61" s="197">
        <v>13</v>
      </c>
      <c r="H61" s="236"/>
      <c r="I61" s="237"/>
      <c r="J61" s="264"/>
      <c r="K61" s="264"/>
      <c r="L61" s="187"/>
      <c r="M61" s="239"/>
      <c r="N61" s="197"/>
      <c r="O61" s="236"/>
      <c r="P61" s="203"/>
      <c r="Q61" s="204"/>
      <c r="R61" s="205"/>
    </row>
    <row r="62" spans="1:18" ht="21.95" customHeight="1" x14ac:dyDescent="0.35">
      <c r="A62" s="186" t="s">
        <v>376</v>
      </c>
      <c r="B62" s="186" t="s">
        <v>375</v>
      </c>
      <c r="C62" s="256" t="s">
        <v>20</v>
      </c>
      <c r="D62" s="256" t="s">
        <v>341</v>
      </c>
      <c r="E62" s="187">
        <f t="shared" si="7"/>
        <v>37</v>
      </c>
      <c r="F62" s="186" t="s">
        <v>377</v>
      </c>
      <c r="G62" s="188">
        <v>37</v>
      </c>
      <c r="H62" s="223">
        <v>37</v>
      </c>
      <c r="I62" s="221" t="s">
        <v>378</v>
      </c>
      <c r="J62" s="247" t="s">
        <v>4</v>
      </c>
      <c r="K62" s="247" t="s">
        <v>330</v>
      </c>
      <c r="L62" s="187">
        <f t="shared" si="6"/>
        <v>40</v>
      </c>
      <c r="M62" s="226" t="s">
        <v>379</v>
      </c>
      <c r="N62" s="259">
        <v>39</v>
      </c>
      <c r="O62" s="259">
        <v>39</v>
      </c>
      <c r="P62" s="192"/>
      <c r="Q62" s="193"/>
      <c r="R62" s="194" t="s">
        <v>380</v>
      </c>
    </row>
    <row r="63" spans="1:18" ht="21.95" customHeight="1" x14ac:dyDescent="0.35">
      <c r="A63" s="186" t="s">
        <v>381</v>
      </c>
      <c r="B63" s="186" t="s">
        <v>382</v>
      </c>
      <c r="C63" s="256" t="s">
        <v>4</v>
      </c>
      <c r="D63" s="256" t="s">
        <v>248</v>
      </c>
      <c r="E63" s="187">
        <f t="shared" si="7"/>
        <v>36</v>
      </c>
      <c r="F63" s="186" t="s">
        <v>270</v>
      </c>
      <c r="G63" s="188">
        <v>37</v>
      </c>
      <c r="H63" s="189">
        <v>37</v>
      </c>
      <c r="I63" s="190" t="s">
        <v>378</v>
      </c>
      <c r="J63" s="191"/>
      <c r="K63" s="191"/>
      <c r="L63" s="187"/>
      <c r="M63" s="194" t="s">
        <v>383</v>
      </c>
      <c r="N63" s="250">
        <v>4</v>
      </c>
      <c r="O63" s="245">
        <v>40</v>
      </c>
      <c r="P63" s="192"/>
      <c r="Q63" s="193"/>
      <c r="R63" s="194" t="s">
        <v>384</v>
      </c>
    </row>
    <row r="64" spans="1:18" ht="21.95" customHeight="1" x14ac:dyDescent="0.35">
      <c r="A64" s="195"/>
      <c r="B64" s="195"/>
      <c r="C64" s="241"/>
      <c r="D64" s="241"/>
      <c r="E64" s="196"/>
      <c r="F64" s="205"/>
      <c r="G64" s="242"/>
      <c r="H64" s="243"/>
      <c r="I64" s="237" t="s">
        <v>385</v>
      </c>
      <c r="J64" s="241"/>
      <c r="K64" s="241"/>
      <c r="L64" s="196"/>
      <c r="M64" s="205" t="s">
        <v>207</v>
      </c>
      <c r="N64" s="242">
        <v>36</v>
      </c>
      <c r="O64" s="243"/>
      <c r="P64" s="203"/>
      <c r="Q64" s="204"/>
      <c r="R64" s="205"/>
    </row>
    <row r="65" spans="1:22" ht="21.95" customHeight="1" x14ac:dyDescent="0.35">
      <c r="A65" s="201" t="s">
        <v>209</v>
      </c>
      <c r="B65" s="201" t="s">
        <v>382</v>
      </c>
      <c r="C65" s="200" t="s">
        <v>275</v>
      </c>
      <c r="D65" s="200" t="s">
        <v>336</v>
      </c>
      <c r="E65" s="214">
        <f t="shared" si="7"/>
        <v>13</v>
      </c>
      <c r="F65" s="210" t="s">
        <v>273</v>
      </c>
      <c r="G65" s="244">
        <v>13</v>
      </c>
      <c r="H65" s="238">
        <v>37</v>
      </c>
      <c r="I65" s="199" t="s">
        <v>385</v>
      </c>
      <c r="J65" s="200" t="s">
        <v>325</v>
      </c>
      <c r="K65" s="200" t="s">
        <v>345</v>
      </c>
      <c r="L65" s="214">
        <f t="shared" si="6"/>
        <v>20</v>
      </c>
      <c r="M65" s="210" t="s">
        <v>386</v>
      </c>
      <c r="N65" s="244">
        <v>9</v>
      </c>
      <c r="O65" s="238">
        <v>39</v>
      </c>
      <c r="P65" s="209"/>
      <c r="Q65" s="167"/>
      <c r="R65" s="210" t="s">
        <v>387</v>
      </c>
    </row>
    <row r="66" spans="1:22" ht="21.95" customHeight="1" x14ac:dyDescent="0.35">
      <c r="A66" s="195"/>
      <c r="B66" s="195" t="s">
        <v>388</v>
      </c>
      <c r="C66" s="241" t="s">
        <v>4</v>
      </c>
      <c r="D66" s="241" t="s">
        <v>224</v>
      </c>
      <c r="E66" s="187">
        <f t="shared" si="7"/>
        <v>24</v>
      </c>
      <c r="F66" s="205" t="s">
        <v>261</v>
      </c>
      <c r="G66" s="242">
        <v>24</v>
      </c>
      <c r="H66" s="236"/>
      <c r="I66" s="199" t="s">
        <v>389</v>
      </c>
      <c r="J66" s="241"/>
      <c r="K66" s="241"/>
      <c r="L66" s="187"/>
      <c r="M66" s="195" t="s">
        <v>194</v>
      </c>
      <c r="N66" s="197">
        <v>30</v>
      </c>
      <c r="O66" s="243"/>
      <c r="P66" s="203"/>
      <c r="Q66" s="204"/>
      <c r="R66" s="205"/>
    </row>
    <row r="67" spans="1:22" ht="21.95" customHeight="1" x14ac:dyDescent="0.35">
      <c r="A67" s="186" t="s">
        <v>214</v>
      </c>
      <c r="B67" s="201" t="s">
        <v>388</v>
      </c>
      <c r="C67" s="258" t="s">
        <v>196</v>
      </c>
      <c r="D67" s="258" t="s">
        <v>336</v>
      </c>
      <c r="E67" s="187">
        <f t="shared" si="7"/>
        <v>25</v>
      </c>
      <c r="F67" s="201" t="s">
        <v>278</v>
      </c>
      <c r="G67" s="202">
        <v>26</v>
      </c>
      <c r="H67" s="198">
        <v>37</v>
      </c>
      <c r="I67" s="190" t="s">
        <v>389</v>
      </c>
      <c r="J67" s="191"/>
      <c r="K67" s="191"/>
      <c r="L67" s="187"/>
      <c r="M67" s="194" t="s">
        <v>390</v>
      </c>
      <c r="N67" s="250">
        <v>14</v>
      </c>
      <c r="O67" s="238">
        <v>39</v>
      </c>
      <c r="P67" s="209"/>
      <c r="Q67" s="167"/>
      <c r="R67" s="210" t="s">
        <v>391</v>
      </c>
    </row>
    <row r="68" spans="1:22" ht="21.95" customHeight="1" x14ac:dyDescent="0.35">
      <c r="A68" s="195"/>
      <c r="B68" s="195" t="s">
        <v>392</v>
      </c>
      <c r="C68" s="264" t="s">
        <v>4</v>
      </c>
      <c r="D68" s="264" t="s">
        <v>230</v>
      </c>
      <c r="E68" s="187">
        <f t="shared" si="7"/>
        <v>12</v>
      </c>
      <c r="F68" s="265" t="s">
        <v>239</v>
      </c>
      <c r="G68" s="197">
        <v>11</v>
      </c>
      <c r="H68" s="236"/>
      <c r="I68" s="237" t="s">
        <v>393</v>
      </c>
      <c r="J68" s="241"/>
      <c r="K68" s="241"/>
      <c r="L68" s="187"/>
      <c r="M68" s="205" t="s">
        <v>251</v>
      </c>
      <c r="N68" s="242">
        <v>25</v>
      </c>
      <c r="O68" s="243"/>
      <c r="P68" s="203"/>
      <c r="Q68" s="204"/>
      <c r="R68" s="205"/>
    </row>
    <row r="69" spans="1:22" ht="21.95" customHeight="1" x14ac:dyDescent="0.35">
      <c r="A69" s="186" t="s">
        <v>248</v>
      </c>
      <c r="B69" s="186" t="s">
        <v>392</v>
      </c>
      <c r="C69" s="213" t="s">
        <v>234</v>
      </c>
      <c r="D69" s="213" t="s">
        <v>341</v>
      </c>
      <c r="E69" s="187">
        <f t="shared" si="7"/>
        <v>38</v>
      </c>
      <c r="F69" s="266" t="s">
        <v>394</v>
      </c>
      <c r="G69" s="188">
        <v>37</v>
      </c>
      <c r="H69" s="245">
        <v>37</v>
      </c>
      <c r="I69" s="190" t="s">
        <v>393</v>
      </c>
      <c r="J69" s="191" t="s">
        <v>234</v>
      </c>
      <c r="K69" s="191" t="s">
        <v>395</v>
      </c>
      <c r="L69" s="187">
        <f t="shared" si="6"/>
        <v>40</v>
      </c>
      <c r="M69" s="194" t="s">
        <v>396</v>
      </c>
      <c r="N69" s="250">
        <v>18</v>
      </c>
      <c r="O69" s="245">
        <v>40</v>
      </c>
      <c r="P69" s="192"/>
      <c r="Q69" s="193"/>
      <c r="R69" s="194" t="s">
        <v>397</v>
      </c>
    </row>
    <row r="70" spans="1:22" ht="21.95" customHeight="1" x14ac:dyDescent="0.35">
      <c r="A70" s="195"/>
      <c r="B70" s="195"/>
      <c r="C70" s="264"/>
      <c r="D70" s="264"/>
      <c r="E70" s="196"/>
      <c r="F70" s="265"/>
      <c r="G70" s="197"/>
      <c r="H70" s="243"/>
      <c r="I70" s="237" t="s">
        <v>398</v>
      </c>
      <c r="J70" s="241"/>
      <c r="K70" s="241"/>
      <c r="L70" s="196"/>
      <c r="M70" s="205" t="s">
        <v>399</v>
      </c>
      <c r="N70" s="242">
        <v>22</v>
      </c>
      <c r="O70" s="243"/>
      <c r="P70" s="203"/>
      <c r="Q70" s="204"/>
      <c r="R70" s="205"/>
    </row>
    <row r="71" spans="1:22" ht="21.95" customHeight="1" x14ac:dyDescent="0.35">
      <c r="A71" s="186" t="s">
        <v>275</v>
      </c>
      <c r="B71" s="186" t="s">
        <v>400</v>
      </c>
      <c r="C71" s="256" t="s">
        <v>4</v>
      </c>
      <c r="D71" s="256" t="s">
        <v>367</v>
      </c>
      <c r="E71" s="187">
        <f t="shared" si="7"/>
        <v>30</v>
      </c>
      <c r="F71" s="186" t="s">
        <v>194</v>
      </c>
      <c r="G71" s="188">
        <v>30</v>
      </c>
      <c r="H71" s="189">
        <v>30</v>
      </c>
      <c r="I71" s="190" t="s">
        <v>398</v>
      </c>
      <c r="J71" s="191" t="s">
        <v>4</v>
      </c>
      <c r="K71" s="191" t="s">
        <v>363</v>
      </c>
      <c r="L71" s="187">
        <f t="shared" si="6"/>
        <v>39</v>
      </c>
      <c r="M71" s="194" t="s">
        <v>401</v>
      </c>
      <c r="N71" s="250">
        <v>21</v>
      </c>
      <c r="O71" s="245">
        <v>40</v>
      </c>
      <c r="P71" s="192"/>
      <c r="Q71" s="193"/>
      <c r="R71" s="194" t="s">
        <v>402</v>
      </c>
    </row>
    <row r="72" spans="1:22" ht="21.95" customHeight="1" x14ac:dyDescent="0.35">
      <c r="A72" s="195"/>
      <c r="B72" s="195"/>
      <c r="C72" s="257"/>
      <c r="D72" s="257"/>
      <c r="E72" s="196"/>
      <c r="F72" s="195"/>
      <c r="G72" s="197"/>
      <c r="H72" s="236"/>
      <c r="I72" s="237" t="s">
        <v>403</v>
      </c>
      <c r="J72" s="241"/>
      <c r="K72" s="241"/>
      <c r="L72" s="196"/>
      <c r="M72" s="205" t="s">
        <v>231</v>
      </c>
      <c r="N72" s="242">
        <v>19</v>
      </c>
      <c r="O72" s="243"/>
      <c r="P72" s="203"/>
      <c r="Q72" s="204"/>
      <c r="R72" s="205"/>
    </row>
    <row r="73" spans="1:22" ht="21.95" customHeight="1" x14ac:dyDescent="0.35">
      <c r="A73" s="186" t="s">
        <v>358</v>
      </c>
      <c r="B73" s="186" t="s">
        <v>404</v>
      </c>
      <c r="C73" s="256" t="s">
        <v>4</v>
      </c>
      <c r="D73" s="256" t="s">
        <v>248</v>
      </c>
      <c r="E73" s="187">
        <f t="shared" si="7"/>
        <v>36</v>
      </c>
      <c r="F73" s="186" t="s">
        <v>194</v>
      </c>
      <c r="G73" s="188">
        <v>30</v>
      </c>
      <c r="H73" s="189">
        <v>30</v>
      </c>
      <c r="I73" s="190" t="s">
        <v>403</v>
      </c>
      <c r="J73" s="191" t="s">
        <v>330</v>
      </c>
      <c r="K73" s="191" t="s">
        <v>364</v>
      </c>
      <c r="L73" s="187">
        <f t="shared" si="6"/>
        <v>12</v>
      </c>
      <c r="M73" s="194" t="s">
        <v>405</v>
      </c>
      <c r="N73" s="250">
        <v>24</v>
      </c>
      <c r="O73" s="188">
        <v>40</v>
      </c>
      <c r="P73" s="192"/>
      <c r="Q73" s="193"/>
      <c r="R73" s="194" t="s">
        <v>406</v>
      </c>
    </row>
    <row r="74" spans="1:22" ht="21.95" customHeight="1" x14ac:dyDescent="0.35">
      <c r="A74" s="195"/>
      <c r="B74" s="195"/>
      <c r="C74" s="257"/>
      <c r="D74" s="257"/>
      <c r="E74" s="196"/>
      <c r="F74" s="195"/>
      <c r="G74" s="197"/>
      <c r="H74" s="243"/>
      <c r="I74" s="237" t="s">
        <v>407</v>
      </c>
      <c r="J74" s="241"/>
      <c r="K74" s="241"/>
      <c r="L74" s="196"/>
      <c r="M74" s="205" t="s">
        <v>408</v>
      </c>
      <c r="N74" s="242">
        <v>16</v>
      </c>
      <c r="O74" s="243"/>
      <c r="P74" s="203"/>
      <c r="Q74" s="204"/>
      <c r="R74" s="205"/>
    </row>
    <row r="75" spans="1:22" ht="21.95" customHeight="1" x14ac:dyDescent="0.35">
      <c r="A75" s="186" t="s">
        <v>363</v>
      </c>
      <c r="B75" s="186" t="s">
        <v>409</v>
      </c>
      <c r="C75" s="256" t="s">
        <v>4</v>
      </c>
      <c r="D75" s="256" t="s">
        <v>196</v>
      </c>
      <c r="E75" s="187">
        <f t="shared" ref="E75" si="8">SUM(D75-C75)+1</f>
        <v>25</v>
      </c>
      <c r="F75" s="186" t="s">
        <v>270</v>
      </c>
      <c r="G75" s="188">
        <v>37</v>
      </c>
      <c r="H75" s="245">
        <v>37</v>
      </c>
      <c r="I75" s="190" t="s">
        <v>407</v>
      </c>
      <c r="J75" s="191" t="s">
        <v>351</v>
      </c>
      <c r="K75" s="191" t="s">
        <v>336</v>
      </c>
      <c r="L75" s="187">
        <f t="shared" si="6"/>
        <v>23</v>
      </c>
      <c r="M75" s="194" t="s">
        <v>410</v>
      </c>
      <c r="N75" s="250">
        <v>13</v>
      </c>
      <c r="O75" s="245">
        <v>36</v>
      </c>
      <c r="P75" s="192"/>
      <c r="Q75" s="193"/>
      <c r="R75" s="194" t="s">
        <v>411</v>
      </c>
      <c r="T75" s="168"/>
      <c r="U75" s="168"/>
      <c r="V75" s="168"/>
    </row>
    <row r="76" spans="1:22" ht="21.95" customHeight="1" x14ac:dyDescent="0.35">
      <c r="A76" s="195"/>
      <c r="B76" s="195"/>
      <c r="C76" s="257"/>
      <c r="D76" s="257"/>
      <c r="E76" s="196"/>
      <c r="F76" s="195"/>
      <c r="G76" s="197"/>
      <c r="H76" s="243"/>
      <c r="I76" s="237" t="s">
        <v>412</v>
      </c>
      <c r="J76" s="241"/>
      <c r="K76" s="241"/>
      <c r="L76" s="196"/>
      <c r="M76" s="205" t="s">
        <v>219</v>
      </c>
      <c r="N76" s="242">
        <v>23</v>
      </c>
      <c r="O76" s="243"/>
      <c r="P76" s="203"/>
      <c r="Q76" s="204"/>
      <c r="R76" s="205"/>
      <c r="T76" s="168"/>
      <c r="U76" s="168"/>
      <c r="V76" s="168"/>
    </row>
    <row r="77" spans="1:22" ht="21.95" customHeight="1" x14ac:dyDescent="0.35">
      <c r="A77" s="186" t="s">
        <v>330</v>
      </c>
      <c r="B77" s="186" t="s">
        <v>409</v>
      </c>
      <c r="C77" s="256" t="s">
        <v>259</v>
      </c>
      <c r="D77" s="256" t="s">
        <v>336</v>
      </c>
      <c r="E77" s="187">
        <f t="shared" si="7"/>
        <v>24</v>
      </c>
      <c r="F77" s="186" t="s">
        <v>273</v>
      </c>
      <c r="G77" s="188">
        <v>13</v>
      </c>
      <c r="H77" s="245">
        <v>37</v>
      </c>
      <c r="I77" s="190" t="s">
        <v>412</v>
      </c>
      <c r="J77" s="191" t="s">
        <v>20</v>
      </c>
      <c r="K77" s="191" t="s">
        <v>341</v>
      </c>
      <c r="L77" s="187">
        <f t="shared" si="6"/>
        <v>37</v>
      </c>
      <c r="M77" s="194" t="s">
        <v>413</v>
      </c>
      <c r="N77" s="250">
        <v>12</v>
      </c>
      <c r="O77" s="245">
        <v>39</v>
      </c>
      <c r="P77" s="192"/>
      <c r="Q77" s="193"/>
      <c r="R77" s="194" t="s">
        <v>414</v>
      </c>
      <c r="T77" s="168"/>
      <c r="U77" s="168"/>
      <c r="V77" s="168"/>
    </row>
    <row r="78" spans="1:22" ht="21.95" customHeight="1" x14ac:dyDescent="0.35">
      <c r="A78" s="195"/>
      <c r="B78" s="195" t="s">
        <v>415</v>
      </c>
      <c r="C78" s="257" t="s">
        <v>4</v>
      </c>
      <c r="D78" s="257" t="s">
        <v>230</v>
      </c>
      <c r="E78" s="196">
        <f t="shared" si="7"/>
        <v>12</v>
      </c>
      <c r="F78" s="195" t="s">
        <v>261</v>
      </c>
      <c r="G78" s="197">
        <v>24</v>
      </c>
      <c r="H78" s="243"/>
      <c r="I78" s="237" t="s">
        <v>416</v>
      </c>
      <c r="J78" s="241"/>
      <c r="K78" s="241"/>
      <c r="L78" s="196"/>
      <c r="M78" s="205" t="s">
        <v>417</v>
      </c>
      <c r="N78" s="242">
        <v>27</v>
      </c>
      <c r="O78" s="243"/>
      <c r="P78" s="203"/>
      <c r="Q78" s="204"/>
      <c r="R78" s="205"/>
      <c r="T78" s="168"/>
      <c r="U78" s="168"/>
      <c r="V78" s="168"/>
    </row>
    <row r="79" spans="1:22" ht="21.95" customHeight="1" x14ac:dyDescent="0.35">
      <c r="A79" s="186" t="s">
        <v>335</v>
      </c>
      <c r="B79" s="186" t="s">
        <v>415</v>
      </c>
      <c r="C79" s="256" t="s">
        <v>234</v>
      </c>
      <c r="D79" s="256" t="s">
        <v>345</v>
      </c>
      <c r="E79" s="187">
        <f t="shared" si="7"/>
        <v>36</v>
      </c>
      <c r="F79" s="186" t="s">
        <v>278</v>
      </c>
      <c r="G79" s="188">
        <v>26</v>
      </c>
      <c r="H79" s="189">
        <v>38</v>
      </c>
      <c r="I79" s="190" t="s">
        <v>418</v>
      </c>
      <c r="J79" s="191" t="s">
        <v>4</v>
      </c>
      <c r="K79" s="191" t="s">
        <v>376</v>
      </c>
      <c r="L79" s="187">
        <f t="shared" si="6"/>
        <v>32</v>
      </c>
      <c r="M79" s="186" t="s">
        <v>261</v>
      </c>
      <c r="N79" s="188">
        <v>24</v>
      </c>
      <c r="O79" s="250">
        <v>24</v>
      </c>
      <c r="P79" s="206"/>
      <c r="Q79" s="167"/>
      <c r="R79" s="210" t="s">
        <v>419</v>
      </c>
      <c r="T79" s="168"/>
      <c r="U79" s="168"/>
      <c r="V79" s="168"/>
    </row>
    <row r="80" spans="1:22" ht="21.95" customHeight="1" x14ac:dyDescent="0.35">
      <c r="A80" s="201"/>
      <c r="B80" s="201" t="s">
        <v>420</v>
      </c>
      <c r="C80" s="258" t="s">
        <v>234</v>
      </c>
      <c r="D80" s="258" t="s">
        <v>345</v>
      </c>
      <c r="E80" s="214">
        <f t="shared" si="7"/>
        <v>36</v>
      </c>
      <c r="F80" s="201" t="s">
        <v>228</v>
      </c>
      <c r="G80" s="202">
        <v>12</v>
      </c>
      <c r="H80" s="198"/>
      <c r="I80" s="199"/>
      <c r="J80" s="200"/>
      <c r="K80" s="200"/>
      <c r="L80" s="214"/>
      <c r="M80" s="201"/>
      <c r="N80" s="202"/>
      <c r="O80" s="238"/>
      <c r="P80" s="206"/>
      <c r="Q80" s="167"/>
      <c r="R80" s="210"/>
      <c r="T80" s="168"/>
      <c r="U80" s="168"/>
      <c r="V80" s="168"/>
    </row>
    <row r="81" spans="1:29" ht="21.95" customHeight="1" x14ac:dyDescent="0.35">
      <c r="A81" s="186" t="s">
        <v>421</v>
      </c>
      <c r="B81" s="215" t="s">
        <v>420</v>
      </c>
      <c r="C81" s="262" t="s">
        <v>4</v>
      </c>
      <c r="D81" s="262" t="s">
        <v>248</v>
      </c>
      <c r="E81" s="218">
        <f t="shared" si="7"/>
        <v>36</v>
      </c>
      <c r="F81" s="215" t="s">
        <v>233</v>
      </c>
      <c r="G81" s="223">
        <v>38</v>
      </c>
      <c r="H81" s="267">
        <v>38</v>
      </c>
      <c r="I81" s="268" t="s">
        <v>422</v>
      </c>
      <c r="J81" s="269" t="s">
        <v>4</v>
      </c>
      <c r="K81" s="269" t="s">
        <v>367</v>
      </c>
      <c r="L81" s="187">
        <f t="shared" si="6"/>
        <v>30</v>
      </c>
      <c r="M81" s="270" t="s">
        <v>219</v>
      </c>
      <c r="N81" s="271">
        <v>23</v>
      </c>
      <c r="O81" s="272">
        <v>23</v>
      </c>
      <c r="P81" s="192"/>
      <c r="Q81" s="193"/>
      <c r="R81" s="194" t="s">
        <v>423</v>
      </c>
      <c r="T81" s="168"/>
      <c r="U81" s="168"/>
      <c r="V81" s="168"/>
    </row>
    <row r="82" spans="1:29" ht="21.95" customHeight="1" x14ac:dyDescent="0.35">
      <c r="A82" s="186" t="s">
        <v>235</v>
      </c>
      <c r="B82" s="186" t="s">
        <v>424</v>
      </c>
      <c r="C82" s="256" t="s">
        <v>4</v>
      </c>
      <c r="D82" s="256" t="s">
        <v>221</v>
      </c>
      <c r="E82" s="187">
        <f t="shared" si="7"/>
        <v>23</v>
      </c>
      <c r="F82" s="186" t="s">
        <v>242</v>
      </c>
      <c r="G82" s="188">
        <v>38</v>
      </c>
      <c r="H82" s="227">
        <v>38</v>
      </c>
      <c r="I82" s="268" t="s">
        <v>425</v>
      </c>
      <c r="J82" s="269"/>
      <c r="K82" s="269"/>
      <c r="L82" s="187"/>
      <c r="M82" s="270" t="s">
        <v>280</v>
      </c>
      <c r="N82" s="271">
        <v>34</v>
      </c>
      <c r="O82" s="272">
        <v>34</v>
      </c>
      <c r="P82" s="192" t="s">
        <v>426</v>
      </c>
      <c r="Q82" s="193"/>
      <c r="R82" s="194" t="s">
        <v>427</v>
      </c>
      <c r="T82" s="168"/>
      <c r="U82" s="168"/>
      <c r="V82" s="168"/>
    </row>
    <row r="83" spans="1:29" ht="21.95" customHeight="1" x14ac:dyDescent="0.35">
      <c r="A83" s="186" t="s">
        <v>260</v>
      </c>
      <c r="B83" s="186" t="s">
        <v>424</v>
      </c>
      <c r="C83" s="256" t="s">
        <v>224</v>
      </c>
      <c r="D83" s="256" t="s">
        <v>336</v>
      </c>
      <c r="E83" s="187">
        <f t="shared" si="7"/>
        <v>26</v>
      </c>
      <c r="F83" s="186" t="s">
        <v>246</v>
      </c>
      <c r="G83" s="188">
        <v>12</v>
      </c>
      <c r="H83" s="189">
        <v>38</v>
      </c>
      <c r="I83" s="190" t="s">
        <v>425</v>
      </c>
      <c r="J83" s="191"/>
      <c r="K83" s="191"/>
      <c r="L83" s="187"/>
      <c r="M83" s="194" t="s">
        <v>428</v>
      </c>
      <c r="N83" s="250">
        <v>12</v>
      </c>
      <c r="O83" s="250">
        <v>34</v>
      </c>
      <c r="P83" s="192"/>
      <c r="Q83" s="193"/>
      <c r="R83" s="194" t="s">
        <v>429</v>
      </c>
      <c r="T83" s="168"/>
      <c r="U83" s="168"/>
      <c r="V83" s="168"/>
    </row>
    <row r="84" spans="1:29" ht="21.95" customHeight="1" x14ac:dyDescent="0.35">
      <c r="A84" s="195"/>
      <c r="B84" s="195" t="s">
        <v>430</v>
      </c>
      <c r="C84" s="257" t="s">
        <v>4</v>
      </c>
      <c r="D84" s="257" t="s">
        <v>268</v>
      </c>
      <c r="E84" s="187">
        <f t="shared" si="7"/>
        <v>11</v>
      </c>
      <c r="F84" s="195" t="s">
        <v>431</v>
      </c>
      <c r="G84" s="197">
        <v>26</v>
      </c>
      <c r="H84" s="236"/>
      <c r="I84" s="237" t="s">
        <v>432</v>
      </c>
      <c r="J84" s="241"/>
      <c r="K84" s="241"/>
      <c r="L84" s="187"/>
      <c r="M84" s="195" t="s">
        <v>399</v>
      </c>
      <c r="N84" s="242">
        <v>22</v>
      </c>
      <c r="O84" s="243"/>
      <c r="P84" s="203"/>
      <c r="Q84" s="204"/>
      <c r="R84" s="205"/>
      <c r="T84" s="168"/>
      <c r="U84" s="168"/>
      <c r="V84" s="168"/>
    </row>
    <row r="85" spans="1:29" ht="21.95" customHeight="1" x14ac:dyDescent="0.35">
      <c r="A85" s="186" t="s">
        <v>215</v>
      </c>
      <c r="B85" s="186" t="s">
        <v>430</v>
      </c>
      <c r="C85" s="256" t="s">
        <v>230</v>
      </c>
      <c r="D85" s="256" t="s">
        <v>345</v>
      </c>
      <c r="E85" s="187">
        <f t="shared" si="7"/>
        <v>37</v>
      </c>
      <c r="F85" s="186" t="s">
        <v>433</v>
      </c>
      <c r="G85" s="188">
        <v>22</v>
      </c>
      <c r="H85" s="227">
        <v>36</v>
      </c>
      <c r="I85" s="190" t="s">
        <v>432</v>
      </c>
      <c r="J85" s="191"/>
      <c r="K85" s="191"/>
      <c r="L85" s="187"/>
      <c r="M85" s="186" t="s">
        <v>434</v>
      </c>
      <c r="N85" s="188">
        <v>23</v>
      </c>
      <c r="O85" s="250">
        <v>35</v>
      </c>
      <c r="P85" s="211"/>
      <c r="Q85" s="193"/>
      <c r="R85" s="194" t="s">
        <v>435</v>
      </c>
      <c r="T85" s="168"/>
      <c r="U85" s="168"/>
      <c r="V85" s="168"/>
    </row>
    <row r="86" spans="1:29" ht="21.95" customHeight="1" x14ac:dyDescent="0.35">
      <c r="A86" s="201"/>
      <c r="B86" s="201" t="s">
        <v>436</v>
      </c>
      <c r="C86" s="258"/>
      <c r="D86" s="258"/>
      <c r="E86" s="214"/>
      <c r="F86" s="201" t="s">
        <v>267</v>
      </c>
      <c r="G86" s="202">
        <v>14</v>
      </c>
      <c r="H86" s="236"/>
      <c r="I86" s="237" t="s">
        <v>437</v>
      </c>
      <c r="J86" s="241"/>
      <c r="K86" s="241"/>
      <c r="L86" s="196"/>
      <c r="M86" s="195" t="s">
        <v>228</v>
      </c>
      <c r="N86" s="197">
        <v>12</v>
      </c>
      <c r="O86" s="242"/>
      <c r="P86" s="239"/>
      <c r="Q86" s="204"/>
      <c r="R86" s="205"/>
      <c r="T86" s="168"/>
      <c r="U86" s="168"/>
      <c r="V86" s="168"/>
    </row>
    <row r="87" spans="1:29" ht="21.95" customHeight="1" x14ac:dyDescent="0.35">
      <c r="A87" s="215" t="s">
        <v>438</v>
      </c>
      <c r="B87" s="215" t="s">
        <v>436</v>
      </c>
      <c r="C87" s="262" t="s">
        <v>4</v>
      </c>
      <c r="D87" s="262" t="s">
        <v>248</v>
      </c>
      <c r="E87" s="218">
        <f t="shared" si="7"/>
        <v>36</v>
      </c>
      <c r="F87" s="215" t="s">
        <v>439</v>
      </c>
      <c r="G87" s="223">
        <v>35</v>
      </c>
      <c r="H87" s="267">
        <v>35</v>
      </c>
      <c r="I87" s="221" t="s">
        <v>437</v>
      </c>
      <c r="J87" s="247"/>
      <c r="K87" s="247"/>
      <c r="L87" s="218"/>
      <c r="M87" s="215" t="s">
        <v>440</v>
      </c>
      <c r="N87" s="223">
        <v>33</v>
      </c>
      <c r="O87" s="223">
        <v>33</v>
      </c>
      <c r="P87" s="216"/>
      <c r="Q87" s="225"/>
      <c r="R87" s="226" t="s">
        <v>441</v>
      </c>
      <c r="T87" s="168"/>
      <c r="U87" s="168"/>
      <c r="V87" s="168"/>
    </row>
    <row r="88" spans="1:29" ht="21.95" customHeight="1" x14ac:dyDescent="0.35">
      <c r="A88" s="201" t="s">
        <v>442</v>
      </c>
      <c r="B88" s="195" t="s">
        <v>443</v>
      </c>
      <c r="C88" s="257" t="s">
        <v>4</v>
      </c>
      <c r="D88" s="257" t="s">
        <v>259</v>
      </c>
      <c r="E88" s="214">
        <f t="shared" ref="E88" si="9">SUM(D88-C88)+1</f>
        <v>26</v>
      </c>
      <c r="F88" s="195" t="s">
        <v>270</v>
      </c>
      <c r="G88" s="236">
        <v>37</v>
      </c>
      <c r="H88" s="230">
        <v>37</v>
      </c>
      <c r="I88" s="199" t="s">
        <v>444</v>
      </c>
      <c r="J88" s="200"/>
      <c r="K88" s="200"/>
      <c r="L88" s="214"/>
      <c r="M88" s="201" t="s">
        <v>280</v>
      </c>
      <c r="N88" s="202">
        <v>34</v>
      </c>
      <c r="O88" s="236">
        <v>34</v>
      </c>
      <c r="P88" s="203"/>
      <c r="Q88" s="204"/>
      <c r="R88" s="205" t="s">
        <v>445</v>
      </c>
      <c r="T88" s="168"/>
      <c r="U88" s="168"/>
      <c r="V88" s="168"/>
    </row>
    <row r="89" spans="1:29" ht="21.95" customHeight="1" x14ac:dyDescent="0.35">
      <c r="A89" s="273" t="s">
        <v>345</v>
      </c>
      <c r="B89" s="273" t="s">
        <v>443</v>
      </c>
      <c r="C89" s="273" t="s">
        <v>351</v>
      </c>
      <c r="D89" s="273" t="s">
        <v>442</v>
      </c>
      <c r="E89" s="274">
        <f t="shared" si="7"/>
        <v>21</v>
      </c>
      <c r="F89" s="273" t="s">
        <v>446</v>
      </c>
      <c r="G89" s="274">
        <v>11</v>
      </c>
      <c r="H89" s="275">
        <v>35</v>
      </c>
      <c r="I89" s="276" t="s">
        <v>444</v>
      </c>
      <c r="J89" s="277"/>
      <c r="K89" s="277"/>
      <c r="L89" s="278"/>
      <c r="M89" s="273" t="s">
        <v>428</v>
      </c>
      <c r="N89" s="274">
        <v>12</v>
      </c>
      <c r="O89" s="275">
        <v>33</v>
      </c>
      <c r="P89" s="360" t="s">
        <v>447</v>
      </c>
      <c r="Q89" s="361"/>
      <c r="R89" s="279" t="s">
        <v>448</v>
      </c>
      <c r="T89" s="168"/>
      <c r="U89" s="168"/>
      <c r="V89" s="168"/>
    </row>
    <row r="90" spans="1:29" ht="21.95" customHeight="1" x14ac:dyDescent="0.35">
      <c r="A90" s="280"/>
      <c r="B90" s="280" t="s">
        <v>449</v>
      </c>
      <c r="C90" s="280" t="s">
        <v>4</v>
      </c>
      <c r="D90" s="280" t="s">
        <v>21</v>
      </c>
      <c r="E90" s="219">
        <f t="shared" si="7"/>
        <v>15</v>
      </c>
      <c r="F90" s="280" t="s">
        <v>261</v>
      </c>
      <c r="G90" s="281">
        <v>24</v>
      </c>
      <c r="H90" s="281"/>
      <c r="I90" s="282" t="s">
        <v>450</v>
      </c>
      <c r="J90" s="283"/>
      <c r="K90" s="283"/>
      <c r="L90" s="284"/>
      <c r="M90" s="280" t="s">
        <v>451</v>
      </c>
      <c r="N90" s="280" t="s">
        <v>318</v>
      </c>
      <c r="O90" s="280"/>
      <c r="P90" s="285"/>
      <c r="Q90" s="286"/>
      <c r="R90" s="287"/>
      <c r="T90" s="168"/>
      <c r="U90" s="168"/>
      <c r="V90" s="168"/>
    </row>
    <row r="91" spans="1:29" s="252" customFormat="1" ht="20.25" customHeight="1" x14ac:dyDescent="0.35">
      <c r="A91" s="365" t="s">
        <v>306</v>
      </c>
      <c r="B91" s="365"/>
      <c r="C91" s="365"/>
      <c r="D91" s="365"/>
      <c r="E91" s="365"/>
      <c r="F91" s="365"/>
      <c r="G91" s="365"/>
      <c r="H91" s="365"/>
      <c r="I91" s="365"/>
      <c r="J91" s="365"/>
      <c r="K91" s="365"/>
      <c r="L91" s="365"/>
      <c r="M91" s="365"/>
      <c r="N91" s="365"/>
      <c r="O91" s="365"/>
      <c r="P91" s="365"/>
      <c r="Q91" s="365"/>
      <c r="R91" s="365"/>
    </row>
    <row r="92" spans="1:29" ht="24" customHeight="1" x14ac:dyDescent="0.35">
      <c r="A92" s="366" t="s">
        <v>184</v>
      </c>
      <c r="B92" s="366"/>
      <c r="C92" s="366"/>
      <c r="D92" s="366"/>
      <c r="E92" s="366"/>
      <c r="F92" s="366"/>
      <c r="G92" s="366"/>
      <c r="H92" s="366"/>
      <c r="I92" s="366"/>
      <c r="J92" s="366"/>
      <c r="K92" s="366"/>
      <c r="L92" s="366"/>
      <c r="M92" s="366"/>
      <c r="N92" s="366"/>
      <c r="O92" s="366"/>
      <c r="P92" s="366"/>
      <c r="Q92" s="366"/>
      <c r="R92" s="366"/>
      <c r="S92" s="164"/>
      <c r="T92" s="165"/>
      <c r="U92" s="166"/>
      <c r="V92" s="166"/>
      <c r="W92" s="167"/>
      <c r="X92" s="167"/>
      <c r="Y92" s="167"/>
      <c r="Z92" s="167"/>
      <c r="AA92" s="167"/>
      <c r="AB92" s="167"/>
      <c r="AC92" s="167"/>
    </row>
    <row r="93" spans="1:29" ht="24" customHeight="1" x14ac:dyDescent="0.35">
      <c r="A93" s="253" t="s">
        <v>186</v>
      </c>
      <c r="B93" s="362" t="s">
        <v>187</v>
      </c>
      <c r="C93" s="363"/>
      <c r="D93" s="363"/>
      <c r="E93" s="363"/>
      <c r="F93" s="363"/>
      <c r="G93" s="363"/>
      <c r="H93" s="363"/>
      <c r="I93" s="363"/>
      <c r="J93" s="363"/>
      <c r="K93" s="363"/>
      <c r="L93" s="363"/>
      <c r="M93" s="363"/>
      <c r="N93" s="363"/>
      <c r="O93" s="364"/>
      <c r="P93" s="362" t="s">
        <v>188</v>
      </c>
      <c r="Q93" s="363"/>
      <c r="R93" s="364"/>
    </row>
    <row r="94" spans="1:29" ht="24" customHeight="1" x14ac:dyDescent="0.35">
      <c r="A94" s="175" t="s">
        <v>189</v>
      </c>
      <c r="B94" s="175" t="s">
        <v>190</v>
      </c>
      <c r="C94" s="288"/>
      <c r="D94" s="288"/>
      <c r="E94" s="288"/>
      <c r="F94" s="175" t="s">
        <v>191</v>
      </c>
      <c r="G94" s="177"/>
      <c r="H94" s="178" t="s">
        <v>192</v>
      </c>
      <c r="I94" s="254" t="s">
        <v>190</v>
      </c>
      <c r="J94" s="255"/>
      <c r="K94" s="255"/>
      <c r="L94" s="255"/>
      <c r="M94" s="181" t="s">
        <v>191</v>
      </c>
      <c r="N94" s="182"/>
      <c r="O94" s="182" t="s">
        <v>192</v>
      </c>
      <c r="P94" s="183"/>
      <c r="Q94" s="184"/>
      <c r="R94" s="185"/>
    </row>
    <row r="95" spans="1:29" ht="24" customHeight="1" x14ac:dyDescent="0.35">
      <c r="A95" s="201" t="s">
        <v>336</v>
      </c>
      <c r="B95" s="201" t="s">
        <v>449</v>
      </c>
      <c r="C95" s="258" t="s">
        <v>182</v>
      </c>
      <c r="D95" s="258" t="s">
        <v>345</v>
      </c>
      <c r="E95" s="187">
        <f t="shared" ref="E95" si="10">SUM(D95-C95)+1</f>
        <v>33</v>
      </c>
      <c r="F95" s="201" t="s">
        <v>452</v>
      </c>
      <c r="G95" s="198">
        <v>23</v>
      </c>
      <c r="H95" s="198">
        <v>35</v>
      </c>
      <c r="I95" s="190" t="s">
        <v>450</v>
      </c>
      <c r="J95" s="191" t="s">
        <v>230</v>
      </c>
      <c r="K95" s="191" t="s">
        <v>345</v>
      </c>
      <c r="L95" s="187">
        <f t="shared" ref="L95" si="11">SUM(K95-J95)+1</f>
        <v>37</v>
      </c>
      <c r="M95" s="186" t="s">
        <v>453</v>
      </c>
      <c r="N95" s="188">
        <v>18</v>
      </c>
      <c r="O95" s="250">
        <v>33</v>
      </c>
      <c r="P95" s="360" t="s">
        <v>447</v>
      </c>
      <c r="Q95" s="361"/>
      <c r="R95" s="210" t="s">
        <v>454</v>
      </c>
    </row>
    <row r="96" spans="1:29" ht="24" customHeight="1" x14ac:dyDescent="0.35">
      <c r="A96" s="195"/>
      <c r="B96" s="265" t="s">
        <v>455</v>
      </c>
      <c r="C96" s="264"/>
      <c r="D96" s="264"/>
      <c r="E96" s="218"/>
      <c r="F96" s="195" t="s">
        <v>228</v>
      </c>
      <c r="G96" s="265" t="s">
        <v>230</v>
      </c>
      <c r="H96" s="239"/>
      <c r="I96" s="237" t="s">
        <v>456</v>
      </c>
      <c r="J96" s="241"/>
      <c r="K96" s="241"/>
      <c r="L96" s="218"/>
      <c r="M96" s="195" t="s">
        <v>457</v>
      </c>
      <c r="N96" s="195" t="s">
        <v>21</v>
      </c>
      <c r="O96" s="195"/>
      <c r="P96" s="203"/>
      <c r="Q96" s="204"/>
      <c r="R96" s="205"/>
    </row>
    <row r="97" spans="1:22" ht="24" customHeight="1" x14ac:dyDescent="0.35">
      <c r="A97" s="186" t="s">
        <v>341</v>
      </c>
      <c r="B97" s="186" t="s">
        <v>455</v>
      </c>
      <c r="C97" s="256" t="s">
        <v>4</v>
      </c>
      <c r="D97" s="256" t="s">
        <v>248</v>
      </c>
      <c r="E97" s="187">
        <f t="shared" ref="E97:E107" si="12">SUM(D97-C97)+1</f>
        <v>36</v>
      </c>
      <c r="F97" s="186" t="s">
        <v>458</v>
      </c>
      <c r="G97" s="188">
        <v>35</v>
      </c>
      <c r="H97" s="189">
        <v>35</v>
      </c>
      <c r="I97" s="190" t="s">
        <v>456</v>
      </c>
      <c r="J97" s="191"/>
      <c r="K97" s="191"/>
      <c r="L97" s="187"/>
      <c r="M97" s="186" t="s">
        <v>459</v>
      </c>
      <c r="N97" s="188">
        <v>25</v>
      </c>
      <c r="O97" s="250">
        <v>32</v>
      </c>
      <c r="P97" s="192"/>
      <c r="Q97" s="193"/>
      <c r="R97" s="194" t="s">
        <v>460</v>
      </c>
      <c r="T97" s="168"/>
      <c r="U97" s="168"/>
      <c r="V97" s="168"/>
    </row>
    <row r="98" spans="1:22" ht="24" customHeight="1" x14ac:dyDescent="0.35">
      <c r="A98" s="195"/>
      <c r="B98" s="195"/>
      <c r="C98" s="257"/>
      <c r="D98" s="257"/>
      <c r="E98" s="196"/>
      <c r="F98" s="195"/>
      <c r="G98" s="197"/>
      <c r="H98" s="236"/>
      <c r="I98" s="237" t="s">
        <v>461</v>
      </c>
      <c r="J98" s="241"/>
      <c r="K98" s="241"/>
      <c r="L98" s="196"/>
      <c r="M98" s="195" t="s">
        <v>462</v>
      </c>
      <c r="N98" s="197">
        <v>7</v>
      </c>
      <c r="O98" s="243"/>
      <c r="P98" s="203"/>
      <c r="Q98" s="204"/>
      <c r="R98" s="205"/>
      <c r="T98" s="168"/>
      <c r="U98" s="168"/>
      <c r="V98" s="168"/>
    </row>
    <row r="99" spans="1:22" ht="24" customHeight="1" x14ac:dyDescent="0.35">
      <c r="A99" s="215" t="s">
        <v>364</v>
      </c>
      <c r="B99" s="215" t="s">
        <v>463</v>
      </c>
      <c r="C99" s="262" t="s">
        <v>275</v>
      </c>
      <c r="D99" s="262" t="s">
        <v>215</v>
      </c>
      <c r="E99" s="218">
        <f t="shared" si="12"/>
        <v>9</v>
      </c>
      <c r="F99" s="215" t="s">
        <v>207</v>
      </c>
      <c r="G99" s="223">
        <v>36</v>
      </c>
      <c r="H99" s="246">
        <v>36</v>
      </c>
      <c r="I99" s="221" t="s">
        <v>461</v>
      </c>
      <c r="J99" s="247"/>
      <c r="K99" s="247"/>
      <c r="L99" s="218"/>
      <c r="M99" s="215" t="s">
        <v>464</v>
      </c>
      <c r="N99" s="223">
        <v>34</v>
      </c>
      <c r="O99" s="248">
        <v>34</v>
      </c>
      <c r="P99" s="224"/>
      <c r="Q99" s="225"/>
      <c r="R99" s="226" t="s">
        <v>465</v>
      </c>
      <c r="T99" s="168"/>
      <c r="U99" s="168"/>
      <c r="V99" s="168"/>
    </row>
    <row r="100" spans="1:22" ht="24" customHeight="1" x14ac:dyDescent="0.35">
      <c r="A100" s="201" t="s">
        <v>395</v>
      </c>
      <c r="B100" s="201" t="s">
        <v>463</v>
      </c>
      <c r="C100" s="258" t="s">
        <v>202</v>
      </c>
      <c r="D100" s="258" t="s">
        <v>260</v>
      </c>
      <c r="E100" s="214">
        <f t="shared" si="12"/>
        <v>17</v>
      </c>
      <c r="F100" s="201" t="s">
        <v>466</v>
      </c>
      <c r="G100" s="202">
        <v>11</v>
      </c>
      <c r="H100" s="198">
        <v>35</v>
      </c>
      <c r="I100" s="199" t="s">
        <v>467</v>
      </c>
      <c r="J100" s="200"/>
      <c r="K100" s="200"/>
      <c r="L100" s="214"/>
      <c r="M100" s="201" t="s">
        <v>270</v>
      </c>
      <c r="N100" s="202">
        <v>37</v>
      </c>
      <c r="O100" s="238">
        <v>37</v>
      </c>
      <c r="P100" s="209"/>
      <c r="Q100" s="167"/>
      <c r="R100" s="210" t="s">
        <v>468</v>
      </c>
      <c r="T100" s="168"/>
      <c r="U100" s="168"/>
      <c r="V100" s="168"/>
    </row>
    <row r="101" spans="1:22" ht="24" customHeight="1" x14ac:dyDescent="0.35">
      <c r="A101" s="201"/>
      <c r="B101" s="201" t="s">
        <v>469</v>
      </c>
      <c r="C101" s="258" t="s">
        <v>4</v>
      </c>
      <c r="D101" s="258" t="s">
        <v>302</v>
      </c>
      <c r="E101" s="187">
        <f t="shared" si="12"/>
        <v>18</v>
      </c>
      <c r="F101" s="201" t="s">
        <v>261</v>
      </c>
      <c r="G101" s="202">
        <v>24</v>
      </c>
      <c r="H101" s="236"/>
      <c r="I101" s="237"/>
      <c r="J101" s="241"/>
      <c r="K101" s="241"/>
      <c r="L101" s="187"/>
      <c r="M101" s="205"/>
      <c r="N101" s="242"/>
      <c r="O101" s="243"/>
      <c r="P101" s="209"/>
      <c r="Q101" s="167"/>
      <c r="R101" s="210"/>
      <c r="T101" s="168"/>
      <c r="U101" s="168"/>
      <c r="V101" s="168"/>
    </row>
    <row r="102" spans="1:22" ht="24" customHeight="1" x14ac:dyDescent="0.35">
      <c r="A102" s="186" t="s">
        <v>470</v>
      </c>
      <c r="B102" s="186" t="s">
        <v>469</v>
      </c>
      <c r="C102" s="256" t="s">
        <v>306</v>
      </c>
      <c r="D102" s="256" t="s">
        <v>260</v>
      </c>
      <c r="E102" s="187">
        <f t="shared" si="12"/>
        <v>26</v>
      </c>
      <c r="F102" s="186" t="s">
        <v>297</v>
      </c>
      <c r="G102" s="188">
        <v>24</v>
      </c>
      <c r="H102" s="198">
        <v>36</v>
      </c>
      <c r="I102" s="190" t="s">
        <v>471</v>
      </c>
      <c r="J102" s="194"/>
      <c r="K102" s="194"/>
      <c r="L102" s="188"/>
      <c r="M102" s="194" t="s">
        <v>472</v>
      </c>
      <c r="N102" s="250">
        <v>33</v>
      </c>
      <c r="O102" s="238">
        <v>33</v>
      </c>
      <c r="P102" s="192"/>
      <c r="Q102" s="193"/>
      <c r="R102" s="194" t="s">
        <v>473</v>
      </c>
      <c r="T102" s="168"/>
      <c r="U102" s="168"/>
      <c r="V102" s="168"/>
    </row>
    <row r="103" spans="1:22" ht="24" customHeight="1" x14ac:dyDescent="0.35">
      <c r="A103" s="195"/>
      <c r="B103" s="195" t="s">
        <v>474</v>
      </c>
      <c r="C103" s="257" t="s">
        <v>4</v>
      </c>
      <c r="D103" s="257" t="s">
        <v>252</v>
      </c>
      <c r="E103" s="187">
        <f t="shared" si="12"/>
        <v>9</v>
      </c>
      <c r="F103" s="195" t="s">
        <v>228</v>
      </c>
      <c r="G103" s="197">
        <v>12</v>
      </c>
      <c r="H103" s="236"/>
      <c r="I103" s="237"/>
      <c r="J103" s="205"/>
      <c r="K103" s="205"/>
      <c r="L103" s="188"/>
      <c r="M103" s="205"/>
      <c r="N103" s="242"/>
      <c r="O103" s="243"/>
      <c r="P103" s="203"/>
      <c r="Q103" s="204"/>
      <c r="R103" s="205"/>
      <c r="T103" s="168"/>
      <c r="U103" s="168"/>
      <c r="V103" s="168"/>
    </row>
    <row r="104" spans="1:22" ht="24" customHeight="1" x14ac:dyDescent="0.35">
      <c r="A104" s="215" t="s">
        <v>475</v>
      </c>
      <c r="B104" s="215" t="s">
        <v>474</v>
      </c>
      <c r="C104" s="262" t="s">
        <v>262</v>
      </c>
      <c r="D104" s="262" t="s">
        <v>235</v>
      </c>
      <c r="E104" s="218">
        <f t="shared" si="12"/>
        <v>34</v>
      </c>
      <c r="F104" s="215" t="s">
        <v>476</v>
      </c>
      <c r="G104" s="223">
        <v>36</v>
      </c>
      <c r="H104" s="246">
        <v>36</v>
      </c>
      <c r="I104" s="221" t="s">
        <v>477</v>
      </c>
      <c r="J104" s="226"/>
      <c r="K104" s="226"/>
      <c r="L104" s="223"/>
      <c r="M104" s="226" t="s">
        <v>280</v>
      </c>
      <c r="N104" s="259">
        <v>34</v>
      </c>
      <c r="O104" s="259">
        <v>34</v>
      </c>
      <c r="P104" s="224" t="s">
        <v>478</v>
      </c>
      <c r="Q104" s="225"/>
      <c r="R104" s="226" t="s">
        <v>479</v>
      </c>
      <c r="T104" s="168"/>
      <c r="U104" s="168"/>
      <c r="V104" s="168"/>
    </row>
    <row r="105" spans="1:22" ht="24" customHeight="1" x14ac:dyDescent="0.35">
      <c r="A105" s="186" t="s">
        <v>480</v>
      </c>
      <c r="B105" s="186" t="s">
        <v>481</v>
      </c>
      <c r="C105" s="256" t="s">
        <v>4</v>
      </c>
      <c r="D105" s="256" t="s">
        <v>367</v>
      </c>
      <c r="E105" s="187">
        <f>SUM(D105-C105)+1</f>
        <v>30</v>
      </c>
      <c r="F105" s="186" t="s">
        <v>194</v>
      </c>
      <c r="G105" s="188">
        <v>30</v>
      </c>
      <c r="H105" s="189">
        <v>30</v>
      </c>
      <c r="I105" s="289"/>
      <c r="J105" s="290"/>
      <c r="K105" s="290"/>
      <c r="L105" s="291"/>
      <c r="M105" s="292"/>
      <c r="N105" s="291"/>
      <c r="O105" s="293"/>
      <c r="P105" s="224" t="s">
        <v>482</v>
      </c>
      <c r="Q105" s="225"/>
      <c r="R105" s="194" t="s">
        <v>483</v>
      </c>
      <c r="T105" s="168"/>
      <c r="U105" s="168"/>
      <c r="V105" s="168"/>
    </row>
    <row r="106" spans="1:22" ht="24" customHeight="1" x14ac:dyDescent="0.35">
      <c r="A106" s="215" t="s">
        <v>484</v>
      </c>
      <c r="B106" s="215" t="s">
        <v>485</v>
      </c>
      <c r="C106" s="262" t="s">
        <v>4</v>
      </c>
      <c r="D106" s="262" t="s">
        <v>367</v>
      </c>
      <c r="E106" s="218">
        <f>SUM(D106-C106)+1</f>
        <v>30</v>
      </c>
      <c r="F106" s="215" t="s">
        <v>194</v>
      </c>
      <c r="G106" s="223">
        <v>30</v>
      </c>
      <c r="H106" s="267">
        <v>30</v>
      </c>
      <c r="I106" s="294"/>
      <c r="J106" s="295"/>
      <c r="K106" s="295"/>
      <c r="L106" s="296"/>
      <c r="M106" s="297"/>
      <c r="N106" s="296"/>
      <c r="O106" s="298"/>
      <c r="P106" s="224"/>
      <c r="Q106" s="225"/>
      <c r="R106" s="226" t="s">
        <v>486</v>
      </c>
      <c r="T106" s="168"/>
      <c r="U106" s="168"/>
      <c r="V106" s="168"/>
    </row>
    <row r="107" spans="1:22" ht="24" customHeight="1" x14ac:dyDescent="0.35">
      <c r="A107" s="215" t="s">
        <v>487</v>
      </c>
      <c r="B107" s="215" t="s">
        <v>488</v>
      </c>
      <c r="C107" s="262" t="s">
        <v>4</v>
      </c>
      <c r="D107" s="262" t="s">
        <v>325</v>
      </c>
      <c r="E107" s="218">
        <f t="shared" si="12"/>
        <v>29</v>
      </c>
      <c r="F107" s="215" t="s">
        <v>197</v>
      </c>
      <c r="G107" s="223">
        <v>29</v>
      </c>
      <c r="H107" s="248">
        <v>29</v>
      </c>
      <c r="I107" s="221" t="s">
        <v>489</v>
      </c>
      <c r="J107" s="226"/>
      <c r="K107" s="226"/>
      <c r="L107" s="223"/>
      <c r="M107" s="215" t="s">
        <v>210</v>
      </c>
      <c r="N107" s="223">
        <v>35</v>
      </c>
      <c r="O107" s="248">
        <v>35</v>
      </c>
      <c r="P107" s="224"/>
      <c r="Q107" s="225"/>
      <c r="R107" s="226" t="s">
        <v>490</v>
      </c>
      <c r="T107" s="168"/>
      <c r="U107" s="168"/>
      <c r="V107" s="168"/>
    </row>
    <row r="108" spans="1:22" ht="24" customHeight="1" x14ac:dyDescent="0.35">
      <c r="A108" s="215" t="s">
        <v>491</v>
      </c>
      <c r="B108" s="215" t="s">
        <v>492</v>
      </c>
      <c r="C108" s="262" t="s">
        <v>4</v>
      </c>
      <c r="D108" s="262" t="s">
        <v>202</v>
      </c>
      <c r="E108" s="218">
        <f>SUM(D108-C108)+1</f>
        <v>28</v>
      </c>
      <c r="F108" s="215" t="s">
        <v>194</v>
      </c>
      <c r="G108" s="223">
        <v>30</v>
      </c>
      <c r="H108" s="246">
        <v>30</v>
      </c>
      <c r="I108" s="221" t="s">
        <v>493</v>
      </c>
      <c r="J108" s="247"/>
      <c r="K108" s="247"/>
      <c r="L108" s="218"/>
      <c r="M108" s="215" t="s">
        <v>472</v>
      </c>
      <c r="N108" s="223">
        <v>33</v>
      </c>
      <c r="O108" s="248">
        <v>33</v>
      </c>
      <c r="P108" s="224"/>
      <c r="Q108" s="225"/>
      <c r="R108" s="226" t="s">
        <v>494</v>
      </c>
      <c r="T108" s="168"/>
      <c r="U108" s="168"/>
      <c r="V108" s="168"/>
    </row>
    <row r="109" spans="1:22" ht="24" customHeight="1" x14ac:dyDescent="0.35">
      <c r="A109" s="186" t="s">
        <v>495</v>
      </c>
      <c r="B109" s="186" t="s">
        <v>496</v>
      </c>
      <c r="C109" s="256" t="s">
        <v>4</v>
      </c>
      <c r="D109" s="256" t="s">
        <v>340</v>
      </c>
      <c r="E109" s="187">
        <f>SUM(D109-C109)+1</f>
        <v>31</v>
      </c>
      <c r="F109" s="186" t="s">
        <v>194</v>
      </c>
      <c r="G109" s="188">
        <v>30</v>
      </c>
      <c r="H109" s="227">
        <v>30</v>
      </c>
      <c r="I109" s="190" t="s">
        <v>497</v>
      </c>
      <c r="J109" s="191"/>
      <c r="K109" s="191"/>
      <c r="L109" s="187"/>
      <c r="M109" s="186" t="s">
        <v>280</v>
      </c>
      <c r="N109" s="188">
        <v>34</v>
      </c>
      <c r="O109" s="245">
        <v>34</v>
      </c>
      <c r="P109" s="224"/>
      <c r="Q109" s="225"/>
      <c r="R109" s="194" t="s">
        <v>498</v>
      </c>
      <c r="T109" s="168"/>
      <c r="U109" s="168"/>
      <c r="V109" s="168"/>
    </row>
    <row r="110" spans="1:22" ht="24" customHeight="1" x14ac:dyDescent="0.35">
      <c r="A110" s="215" t="s">
        <v>499</v>
      </c>
      <c r="B110" s="215" t="s">
        <v>500</v>
      </c>
      <c r="C110" s="262" t="s">
        <v>4</v>
      </c>
      <c r="D110" s="262" t="s">
        <v>367</v>
      </c>
      <c r="E110" s="218">
        <f>SUM(D110-C110)+1</f>
        <v>30</v>
      </c>
      <c r="F110" s="215" t="s">
        <v>501</v>
      </c>
      <c r="G110" s="223">
        <v>31</v>
      </c>
      <c r="H110" s="246">
        <v>31</v>
      </c>
      <c r="I110" s="190" t="s">
        <v>502</v>
      </c>
      <c r="J110" s="191"/>
      <c r="K110" s="191"/>
      <c r="L110" s="187"/>
      <c r="M110" s="186" t="s">
        <v>210</v>
      </c>
      <c r="N110" s="188">
        <v>35</v>
      </c>
      <c r="O110" s="245">
        <v>35</v>
      </c>
      <c r="P110" s="224"/>
      <c r="Q110" s="225"/>
      <c r="R110" s="226" t="s">
        <v>503</v>
      </c>
      <c r="T110" s="168"/>
      <c r="U110" s="168"/>
      <c r="V110" s="168"/>
    </row>
    <row r="111" spans="1:22" ht="24" customHeight="1" x14ac:dyDescent="0.35">
      <c r="A111" s="215" t="s">
        <v>363</v>
      </c>
      <c r="B111" s="299"/>
      <c r="C111" s="299"/>
      <c r="D111" s="299"/>
      <c r="E111" s="299"/>
      <c r="F111" s="299"/>
      <c r="G111" s="299"/>
      <c r="H111" s="299"/>
      <c r="I111" s="215" t="s">
        <v>504</v>
      </c>
      <c r="J111" s="262"/>
      <c r="K111" s="262"/>
      <c r="L111" s="218"/>
      <c r="M111" s="215" t="s">
        <v>210</v>
      </c>
      <c r="N111" s="215" t="s">
        <v>214</v>
      </c>
      <c r="O111" s="223">
        <v>35</v>
      </c>
      <c r="P111" s="224" t="s">
        <v>365</v>
      </c>
      <c r="Q111" s="225"/>
      <c r="R111" s="226" t="s">
        <v>411</v>
      </c>
    </row>
    <row r="112" spans="1:22" ht="24" customHeight="1" x14ac:dyDescent="0.35">
      <c r="A112" s="215" t="s">
        <v>330</v>
      </c>
      <c r="B112" s="299"/>
      <c r="C112" s="299"/>
      <c r="D112" s="299"/>
      <c r="E112" s="299"/>
      <c r="F112" s="299"/>
      <c r="G112" s="299"/>
      <c r="H112" s="299"/>
      <c r="I112" s="215" t="s">
        <v>505</v>
      </c>
      <c r="J112" s="262"/>
      <c r="K112" s="262"/>
      <c r="L112" s="218"/>
      <c r="M112" s="215" t="s">
        <v>280</v>
      </c>
      <c r="N112" s="223">
        <v>34</v>
      </c>
      <c r="O112" s="223">
        <v>34</v>
      </c>
      <c r="P112" s="224"/>
      <c r="Q112" s="225"/>
      <c r="R112" s="226" t="s">
        <v>414</v>
      </c>
    </row>
    <row r="113" spans="1:18" ht="24" customHeight="1" x14ac:dyDescent="0.35">
      <c r="A113" s="167"/>
      <c r="B113" s="167"/>
      <c r="C113" s="167"/>
      <c r="D113" s="167"/>
      <c r="E113" s="167"/>
      <c r="F113" s="167"/>
      <c r="G113" s="300"/>
      <c r="H113" s="300"/>
      <c r="I113" s="301"/>
      <c r="J113" s="301"/>
      <c r="K113" s="301"/>
      <c r="L113" s="301"/>
      <c r="M113" s="301"/>
      <c r="N113" s="302"/>
      <c r="O113" s="302"/>
      <c r="P113" s="303"/>
      <c r="Q113" s="167"/>
      <c r="R113" s="304"/>
    </row>
    <row r="114" spans="1:18" ht="24" customHeight="1" x14ac:dyDescent="0.35">
      <c r="A114" s="167"/>
      <c r="B114" s="167"/>
      <c r="C114" s="167"/>
      <c r="D114" s="167"/>
      <c r="E114" s="167"/>
      <c r="F114" s="167"/>
      <c r="G114" s="300"/>
      <c r="H114" s="300"/>
      <c r="I114" s="301"/>
      <c r="J114" s="301"/>
      <c r="K114" s="301"/>
      <c r="L114" s="301"/>
      <c r="M114" s="301"/>
      <c r="N114" s="302"/>
      <c r="O114" s="302"/>
      <c r="P114" s="303"/>
      <c r="Q114" s="167"/>
      <c r="R114" s="304"/>
    </row>
    <row r="115" spans="1:18" ht="24" customHeight="1" x14ac:dyDescent="0.35">
      <c r="A115" s="167"/>
      <c r="B115" s="167"/>
      <c r="C115" s="167"/>
      <c r="D115" s="167"/>
      <c r="E115" s="167"/>
      <c r="F115" s="167"/>
      <c r="G115" s="300"/>
      <c r="H115" s="300"/>
      <c r="I115" s="301"/>
      <c r="J115" s="301"/>
      <c r="K115" s="301"/>
      <c r="L115" s="301"/>
      <c r="M115" s="301"/>
      <c r="N115" s="302"/>
      <c r="O115" s="302"/>
      <c r="P115" s="303"/>
      <c r="Q115" s="167"/>
      <c r="R115" s="304"/>
    </row>
    <row r="116" spans="1:18" ht="24" customHeight="1" x14ac:dyDescent="0.35">
      <c r="A116" s="167"/>
      <c r="B116" s="167"/>
      <c r="C116" s="167"/>
      <c r="D116" s="167"/>
      <c r="E116" s="167"/>
      <c r="F116" s="167"/>
      <c r="G116" s="300"/>
      <c r="H116" s="300"/>
      <c r="I116" s="301"/>
      <c r="J116" s="301"/>
      <c r="K116" s="301"/>
      <c r="L116" s="301"/>
      <c r="M116" s="301"/>
      <c r="N116" s="302"/>
      <c r="O116" s="302"/>
      <c r="P116" s="303"/>
      <c r="Q116" s="167"/>
      <c r="R116" s="304"/>
    </row>
    <row r="117" spans="1:18" ht="24" customHeight="1" x14ac:dyDescent="0.35">
      <c r="A117" s="167"/>
      <c r="B117" s="167"/>
      <c r="C117" s="167"/>
      <c r="D117" s="167"/>
      <c r="E117" s="167"/>
      <c r="F117" s="167"/>
      <c r="G117" s="300"/>
      <c r="H117" s="300"/>
      <c r="I117" s="305"/>
      <c r="J117" s="305"/>
      <c r="K117" s="305"/>
      <c r="L117" s="305"/>
      <c r="M117" s="305"/>
      <c r="N117" s="305"/>
      <c r="O117" s="305"/>
      <c r="P117" s="303"/>
      <c r="Q117" s="167"/>
      <c r="R117" s="304"/>
    </row>
    <row r="118" spans="1:18" ht="24" customHeight="1" x14ac:dyDescent="0.35">
      <c r="A118" s="306"/>
      <c r="B118" s="305"/>
      <c r="C118" s="305"/>
      <c r="D118" s="305"/>
      <c r="E118" s="305"/>
      <c r="F118" s="305"/>
      <c r="G118" s="305"/>
      <c r="H118" s="305"/>
      <c r="I118" s="301"/>
      <c r="J118" s="301"/>
      <c r="K118" s="301"/>
      <c r="L118" s="301"/>
      <c r="M118" s="301"/>
      <c r="N118" s="302"/>
      <c r="O118" s="302"/>
      <c r="P118" s="303"/>
      <c r="Q118" s="167"/>
      <c r="R118" s="304"/>
    </row>
    <row r="119" spans="1:18" ht="24" customHeight="1" x14ac:dyDescent="0.35">
      <c r="A119" s="167"/>
      <c r="B119" s="167"/>
      <c r="C119" s="167"/>
      <c r="D119" s="167"/>
      <c r="E119" s="167"/>
      <c r="F119" s="167"/>
      <c r="G119" s="300"/>
      <c r="H119" s="300"/>
      <c r="I119" s="301"/>
      <c r="J119" s="301"/>
      <c r="K119" s="301"/>
      <c r="L119" s="301"/>
      <c r="M119" s="301"/>
      <c r="N119" s="302"/>
      <c r="O119" s="302"/>
      <c r="P119" s="303"/>
      <c r="Q119" s="167"/>
      <c r="R119" s="304"/>
    </row>
    <row r="120" spans="1:18" ht="24" customHeight="1" x14ac:dyDescent="0.35">
      <c r="A120" s="167"/>
      <c r="B120" s="167"/>
      <c r="C120" s="167"/>
      <c r="D120" s="167"/>
      <c r="E120" s="167"/>
      <c r="F120" s="167"/>
      <c r="G120" s="300"/>
      <c r="H120" s="300"/>
      <c r="I120" s="301"/>
      <c r="J120" s="301"/>
      <c r="K120" s="301"/>
      <c r="L120" s="301"/>
      <c r="M120" s="301"/>
      <c r="N120" s="302"/>
      <c r="O120" s="302"/>
      <c r="P120" s="303"/>
      <c r="Q120" s="167"/>
      <c r="R120" s="304"/>
    </row>
    <row r="121" spans="1:18" ht="24" customHeight="1" x14ac:dyDescent="0.35">
      <c r="A121" s="167"/>
      <c r="B121" s="167"/>
      <c r="C121" s="167"/>
      <c r="D121" s="167"/>
      <c r="E121" s="167"/>
      <c r="F121" s="167"/>
      <c r="G121" s="300"/>
      <c r="H121" s="300"/>
      <c r="I121" s="301"/>
      <c r="J121" s="301"/>
      <c r="K121" s="301"/>
      <c r="L121" s="301"/>
      <c r="M121" s="301"/>
      <c r="N121" s="302"/>
      <c r="O121" s="302"/>
      <c r="P121" s="303"/>
      <c r="Q121" s="167"/>
      <c r="R121" s="304"/>
    </row>
    <row r="122" spans="1:18" ht="24" customHeight="1" x14ac:dyDescent="0.35">
      <c r="A122" s="167"/>
      <c r="B122" s="167"/>
      <c r="C122" s="167"/>
      <c r="D122" s="167"/>
      <c r="E122" s="167"/>
      <c r="F122" s="167"/>
      <c r="G122" s="300"/>
      <c r="H122" s="300"/>
      <c r="I122" s="301"/>
      <c r="J122" s="301"/>
      <c r="K122" s="301"/>
      <c r="L122" s="301"/>
      <c r="M122" s="301"/>
      <c r="N122" s="302"/>
      <c r="O122" s="302"/>
      <c r="P122" s="303"/>
      <c r="Q122" s="167"/>
      <c r="R122" s="304"/>
    </row>
    <row r="123" spans="1:18" ht="24" customHeight="1" x14ac:dyDescent="0.35">
      <c r="A123" s="167"/>
      <c r="B123" s="167"/>
      <c r="C123" s="167"/>
      <c r="D123" s="167"/>
      <c r="E123" s="167"/>
      <c r="F123" s="167"/>
      <c r="G123" s="300"/>
      <c r="H123" s="300"/>
    </row>
  </sheetData>
  <mergeCells count="14">
    <mergeCell ref="A47:R47"/>
    <mergeCell ref="A1:R1"/>
    <mergeCell ref="A2:R2"/>
    <mergeCell ref="B4:O4"/>
    <mergeCell ref="P4:R4"/>
    <mergeCell ref="A46:R46"/>
    <mergeCell ref="P95:Q95"/>
    <mergeCell ref="B48:O48"/>
    <mergeCell ref="P48:R48"/>
    <mergeCell ref="P89:Q89"/>
    <mergeCell ref="A91:R91"/>
    <mergeCell ref="A92:R92"/>
    <mergeCell ref="B93:O93"/>
    <mergeCell ref="P93:R93"/>
  </mergeCells>
  <printOptions horizontalCentered="1"/>
  <pageMargins left="0.47244094488188981" right="0.35433070866141736" top="0.59055118110236227" bottom="0.39370078740157483" header="0.51181102362204722" footer="0.51181102362204722"/>
  <pageSetup paperSize="9" scale="82" firstPageNumber="20" orientation="portrait" useFirstPageNumber="1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Layout" zoomScale="110" zoomScaleSheetLayoutView="100" zoomScalePageLayoutView="110" workbookViewId="0">
      <selection activeCell="E8" sqref="E8:E9"/>
    </sheetView>
  </sheetViews>
  <sheetFormatPr defaultColWidth="18.85546875" defaultRowHeight="18.75" x14ac:dyDescent="0.3"/>
  <cols>
    <col min="1" max="1" width="15.85546875" style="315" customWidth="1"/>
    <col min="2" max="2" width="24.42578125" style="315" bestFit="1" customWidth="1"/>
    <col min="3" max="3" width="14.5703125" style="330" customWidth="1"/>
    <col min="4" max="4" width="9" style="330" customWidth="1"/>
    <col min="5" max="5" width="9.140625" style="330" customWidth="1"/>
    <col min="6" max="6" width="14.85546875" style="315" customWidth="1"/>
    <col min="7" max="7" width="13.85546875" style="331" customWidth="1"/>
    <col min="8" max="8" width="18.85546875" style="330"/>
    <col min="9" max="16384" width="18.85546875" style="315"/>
  </cols>
  <sheetData>
    <row r="1" spans="1:10" ht="27" customHeight="1" x14ac:dyDescent="0.3">
      <c r="A1" s="375" t="s">
        <v>506</v>
      </c>
      <c r="B1" s="375"/>
      <c r="C1" s="375"/>
      <c r="D1" s="375"/>
      <c r="E1" s="375"/>
      <c r="F1" s="375"/>
      <c r="G1" s="375"/>
      <c r="H1" s="312"/>
      <c r="I1" s="313"/>
      <c r="J1" s="314"/>
    </row>
    <row r="2" spans="1:10" s="317" customFormat="1" ht="29.25" customHeight="1" x14ac:dyDescent="0.3">
      <c r="A2" s="316" t="s">
        <v>507</v>
      </c>
      <c r="B2" s="316"/>
      <c r="C2" s="316"/>
      <c r="D2" s="316"/>
      <c r="E2" s="316"/>
      <c r="F2" s="316"/>
      <c r="G2" s="316"/>
      <c r="H2" s="312"/>
      <c r="I2" s="313"/>
      <c r="J2" s="314"/>
    </row>
    <row r="3" spans="1:10" s="317" customFormat="1" x14ac:dyDescent="0.3">
      <c r="A3" s="316"/>
      <c r="B3" s="316"/>
      <c r="C3" s="316"/>
      <c r="D3" s="316"/>
      <c r="E3" s="316"/>
      <c r="F3" s="316"/>
      <c r="G3" s="316"/>
      <c r="H3" s="312"/>
      <c r="I3" s="313"/>
      <c r="J3" s="314"/>
    </row>
    <row r="4" spans="1:10" x14ac:dyDescent="0.3">
      <c r="A4" s="318" t="s">
        <v>508</v>
      </c>
      <c r="B4" s="319" t="s">
        <v>509</v>
      </c>
      <c r="C4" s="376" t="s">
        <v>187</v>
      </c>
      <c r="D4" s="377"/>
      <c r="E4" s="376" t="s">
        <v>188</v>
      </c>
      <c r="F4" s="378"/>
      <c r="G4" s="377"/>
      <c r="H4" s="315"/>
    </row>
    <row r="5" spans="1:10" x14ac:dyDescent="0.3">
      <c r="A5" s="320"/>
      <c r="B5" s="321"/>
      <c r="C5" s="322" t="s">
        <v>190</v>
      </c>
      <c r="D5" s="322" t="s">
        <v>510</v>
      </c>
      <c r="E5" s="323" t="s">
        <v>511</v>
      </c>
      <c r="F5" s="321" t="s">
        <v>512</v>
      </c>
      <c r="G5" s="324" t="s">
        <v>513</v>
      </c>
      <c r="H5" s="315"/>
    </row>
    <row r="6" spans="1:10" s="326" customFormat="1" ht="19.5" x14ac:dyDescent="0.3">
      <c r="A6" s="318" t="s">
        <v>165</v>
      </c>
      <c r="B6" s="325" t="s">
        <v>514</v>
      </c>
      <c r="C6" s="318" t="s">
        <v>110</v>
      </c>
      <c r="D6" s="372" t="s">
        <v>214</v>
      </c>
      <c r="E6" s="372" t="s">
        <v>363</v>
      </c>
      <c r="F6" s="318" t="s">
        <v>515</v>
      </c>
      <c r="G6" s="372" t="s">
        <v>411</v>
      </c>
    </row>
    <row r="7" spans="1:10" s="326" customFormat="1" x14ac:dyDescent="0.3">
      <c r="A7" s="327" t="s">
        <v>78</v>
      </c>
      <c r="B7" s="327" t="s">
        <v>516</v>
      </c>
      <c r="C7" s="321" t="s">
        <v>517</v>
      </c>
      <c r="D7" s="373"/>
      <c r="E7" s="373"/>
      <c r="F7" s="327" t="s">
        <v>518</v>
      </c>
      <c r="G7" s="373"/>
    </row>
    <row r="8" spans="1:10" s="326" customFormat="1" x14ac:dyDescent="0.3">
      <c r="A8" s="327" t="s">
        <v>12</v>
      </c>
      <c r="B8" s="327" t="s">
        <v>519</v>
      </c>
      <c r="C8" s="318" t="s">
        <v>520</v>
      </c>
      <c r="D8" s="372" t="s">
        <v>183</v>
      </c>
      <c r="E8" s="372" t="s">
        <v>330</v>
      </c>
      <c r="F8" s="318" t="s">
        <v>515</v>
      </c>
      <c r="G8" s="372" t="s">
        <v>414</v>
      </c>
    </row>
    <row r="9" spans="1:10" s="326" customFormat="1" x14ac:dyDescent="0.3">
      <c r="A9" s="321"/>
      <c r="B9" s="320"/>
      <c r="C9" s="321" t="s">
        <v>517</v>
      </c>
      <c r="D9" s="373"/>
      <c r="E9" s="373"/>
      <c r="F9" s="321" t="s">
        <v>518</v>
      </c>
      <c r="G9" s="373"/>
    </row>
    <row r="10" spans="1:10" ht="19.5" x14ac:dyDescent="0.3">
      <c r="A10" s="327" t="s">
        <v>152</v>
      </c>
      <c r="B10" s="328" t="s">
        <v>521</v>
      </c>
      <c r="C10" s="327" t="s">
        <v>522</v>
      </c>
      <c r="D10" s="374" t="s">
        <v>275</v>
      </c>
      <c r="E10" s="374" t="s">
        <v>376</v>
      </c>
      <c r="F10" s="327" t="s">
        <v>515</v>
      </c>
      <c r="G10" s="374" t="s">
        <v>380</v>
      </c>
      <c r="H10" s="315"/>
    </row>
    <row r="11" spans="1:10" x14ac:dyDescent="0.3">
      <c r="A11" s="327" t="s">
        <v>78</v>
      </c>
      <c r="B11" s="327" t="s">
        <v>523</v>
      </c>
      <c r="C11" s="327" t="s">
        <v>524</v>
      </c>
      <c r="D11" s="373"/>
      <c r="E11" s="373"/>
      <c r="F11" s="327" t="s">
        <v>518</v>
      </c>
      <c r="G11" s="373"/>
      <c r="H11" s="315"/>
    </row>
    <row r="12" spans="1:10" x14ac:dyDescent="0.3">
      <c r="A12" s="327" t="s">
        <v>12</v>
      </c>
      <c r="B12" s="327" t="s">
        <v>525</v>
      </c>
      <c r="C12" s="318" t="s">
        <v>522</v>
      </c>
      <c r="D12" s="372" t="s">
        <v>335</v>
      </c>
      <c r="E12" s="372" t="s">
        <v>381</v>
      </c>
      <c r="F12" s="318" t="s">
        <v>515</v>
      </c>
      <c r="G12" s="372" t="s">
        <v>384</v>
      </c>
      <c r="H12" s="315"/>
    </row>
    <row r="13" spans="1:10" x14ac:dyDescent="0.3">
      <c r="A13" s="327"/>
      <c r="B13" s="320"/>
      <c r="C13" s="321" t="s">
        <v>526</v>
      </c>
      <c r="D13" s="373"/>
      <c r="E13" s="373"/>
      <c r="F13" s="327" t="s">
        <v>518</v>
      </c>
      <c r="G13" s="373"/>
      <c r="H13" s="315"/>
    </row>
    <row r="14" spans="1:10" ht="19.5" x14ac:dyDescent="0.3">
      <c r="A14" s="318" t="s">
        <v>153</v>
      </c>
      <c r="B14" s="325" t="s">
        <v>527</v>
      </c>
      <c r="C14" s="318" t="s">
        <v>528</v>
      </c>
      <c r="D14" s="372" t="s">
        <v>376</v>
      </c>
      <c r="E14" s="372" t="s">
        <v>395</v>
      </c>
      <c r="F14" s="318" t="s">
        <v>529</v>
      </c>
      <c r="G14" s="372" t="s">
        <v>468</v>
      </c>
      <c r="H14" s="315"/>
    </row>
    <row r="15" spans="1:10" x14ac:dyDescent="0.3">
      <c r="A15" s="327" t="s">
        <v>163</v>
      </c>
      <c r="B15" s="327" t="s">
        <v>530</v>
      </c>
      <c r="C15" s="327" t="s">
        <v>531</v>
      </c>
      <c r="D15" s="373"/>
      <c r="E15" s="373"/>
      <c r="F15" s="327" t="s">
        <v>532</v>
      </c>
      <c r="G15" s="373"/>
      <c r="H15" s="315"/>
    </row>
    <row r="16" spans="1:10" x14ac:dyDescent="0.3">
      <c r="A16" s="327" t="s">
        <v>12</v>
      </c>
      <c r="B16" s="327" t="s">
        <v>525</v>
      </c>
      <c r="C16" s="318" t="s">
        <v>528</v>
      </c>
      <c r="D16" s="372" t="s">
        <v>248</v>
      </c>
      <c r="E16" s="372" t="s">
        <v>470</v>
      </c>
      <c r="F16" s="318" t="s">
        <v>529</v>
      </c>
      <c r="G16" s="372" t="s">
        <v>473</v>
      </c>
      <c r="H16" s="315"/>
    </row>
    <row r="17" spans="1:8" x14ac:dyDescent="0.3">
      <c r="A17" s="321"/>
      <c r="B17" s="329"/>
      <c r="C17" s="321" t="s">
        <v>533</v>
      </c>
      <c r="D17" s="373"/>
      <c r="E17" s="373"/>
      <c r="F17" s="321" t="s">
        <v>532</v>
      </c>
      <c r="G17" s="373"/>
      <c r="H17" s="315"/>
    </row>
    <row r="18" spans="1:8" x14ac:dyDescent="0.3">
      <c r="H18" s="315"/>
    </row>
  </sheetData>
  <mergeCells count="21">
    <mergeCell ref="A1:G1"/>
    <mergeCell ref="C4:D4"/>
    <mergeCell ref="E4:G4"/>
    <mergeCell ref="D6:D7"/>
    <mergeCell ref="E6:E7"/>
    <mergeCell ref="G6:G7"/>
    <mergeCell ref="D8:D9"/>
    <mergeCell ref="E8:E9"/>
    <mergeCell ref="G8:G9"/>
    <mergeCell ref="D10:D11"/>
    <mergeCell ref="E10:E11"/>
    <mergeCell ref="G10:G11"/>
    <mergeCell ref="D16:D17"/>
    <mergeCell ref="E16:E17"/>
    <mergeCell ref="G16:G17"/>
    <mergeCell ref="D12:D13"/>
    <mergeCell ref="E12:E13"/>
    <mergeCell ref="G12:G13"/>
    <mergeCell ref="D14:D15"/>
    <mergeCell ref="E14:E15"/>
    <mergeCell ref="G14:G15"/>
  </mergeCells>
  <pageMargins left="0.53" right="0.25" top="0.75" bottom="0.75" header="0.3" footer="0.3"/>
  <pageSetup paperSize="9" orientation="portrait" r:id="rId1"/>
  <headerFooter>
    <oddHeader>&amp;C&amp;"TH SarabunPSK,ธรรมดา"&amp;16 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8</vt:i4>
      </vt:variant>
    </vt:vector>
  </HeadingPairs>
  <TitlesOfParts>
    <vt:vector size="8" baseType="lpstr">
      <vt:lpstr>ม1</vt:lpstr>
      <vt:lpstr>ม.2</vt:lpstr>
      <vt:lpstr>ม.3</vt:lpstr>
      <vt:lpstr>ม4</vt:lpstr>
      <vt:lpstr>ม5</vt:lpstr>
      <vt:lpstr>ม6</vt:lpstr>
      <vt:lpstr>ห้องสอบ</vt:lpstr>
      <vt:lpstr>ห้องสอบวิชาเพิ่มเติม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suranaree</dc:creator>
  <cp:lastModifiedBy>Yotayut</cp:lastModifiedBy>
  <cp:lastPrinted>2016-12-13T02:10:22Z</cp:lastPrinted>
  <dcterms:created xsi:type="dcterms:W3CDTF">2004-07-13T02:52:36Z</dcterms:created>
  <dcterms:modified xsi:type="dcterms:W3CDTF">2016-12-13T02:27:58Z</dcterms:modified>
</cp:coreProperties>
</file>